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ad7755dff4b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_Me" sheetId="1" r:id="R4cd48987e88140a7"/>
    <x:sheet xmlns:r="http://schemas.openxmlformats.org/officeDocument/2006/relationships" name="Scenario_Summary" sheetId="2" r:id="R3bed2c1752c249c9"/>
    <x:sheet xmlns:r="http://schemas.openxmlformats.org/officeDocument/2006/relationships" name="Product_Inputs" sheetId="3" r:id="R2356fd8943124869"/>
    <x:sheet xmlns:r="http://schemas.openxmlformats.org/officeDocument/2006/relationships" name="Condition_Mix" sheetId="4" r:id="Rcfef27bf1b884e4a"/>
    <x:sheet xmlns:r="http://schemas.openxmlformats.org/officeDocument/2006/relationships" name="Logistics_Inputs" sheetId="5" r:id="Rd3b4684321ae4ee3"/>
    <x:sheet xmlns:r="http://schemas.openxmlformats.org/officeDocument/2006/relationships" name="Disposition_Inputs" sheetId="6" r:id="Rf2fe43dc111b4392"/>
    <x:sheet xmlns:r="http://schemas.openxmlformats.org/officeDocument/2006/relationships" name="Condition_Engine" sheetId="7" r:id="R1842dbd48324477d"/>
    <x:sheet xmlns:r="http://schemas.openxmlformats.org/officeDocument/2006/relationships" name="Disposition_Engine" sheetId="8" r:id="R1984fa7352db4df2"/>
    <x:sheet xmlns:r="http://schemas.openxmlformats.org/officeDocument/2006/relationships" name="Unit_Economics" sheetId="9" r:id="R2dbd0ac3fde94c52"/>
    <x:sheet xmlns:r="http://schemas.openxmlformats.org/officeDocument/2006/relationships" name="Logistics_Scenarios" sheetId="10" r:id="R6f779f571705458d"/>
    <x:sheet xmlns:r="http://schemas.openxmlformats.org/officeDocument/2006/relationships" name="Returnless" sheetId="11" r:id="Rafb67fd99f664bf8"/>
    <x:sheet xmlns:r="http://schemas.openxmlformats.org/officeDocument/2006/relationships" name="Sensitivities" sheetId="12" r:id="R6d12bb5c3b3e4436"/>
    <x:sheet xmlns:r="http://schemas.openxmlformats.org/officeDocument/2006/relationships" name="Thresholds" sheetId="13" r:id="Re99d4e9ba1a9409a"/>
    <x:sheet xmlns:r="http://schemas.openxmlformats.org/officeDocument/2006/relationships" name="Fraud" sheetId="14" r:id="R7b627d52e725467b"/>
    <x:sheet xmlns:r="http://schemas.openxmlformats.org/officeDocument/2006/relationships" name="Fraud_Sensitivity" sheetId="15" r:id="R26310a06e6264930"/>
    <x:sheet xmlns:r="http://schemas.openxmlformats.org/officeDocument/2006/relationships" name="Fraud_Control" sheetId="16" r:id="Rb28648341936448d"/>
    <x:sheet xmlns:r="http://schemas.openxmlformats.org/officeDocument/2006/relationships" name="Sustainability" sheetId="17" r:id="Ra6cf6faee05b4edc"/>
    <x:sheet xmlns:r="http://schemas.openxmlformats.org/officeDocument/2006/relationships" name="Environmental_Routes" sheetId="18" r:id="R9826ecb7458f457e"/>
    <x:sheet xmlns:r="http://schemas.openxmlformats.org/officeDocument/2006/relationships" name="Category_Comparison" sheetId="19" r:id="Rf5330b59c12245fd"/>
    <x:sheet xmlns:r="http://schemas.openxmlformats.org/officeDocument/2006/relationships" name="Company_Comparison" sheetId="20" r:id="Rc09fcdcd0528404e"/>
    <x:sheet xmlns:r="http://schemas.openxmlformats.org/officeDocument/2006/relationships" name="Ownership" sheetId="21" r:id="R4a3419d78bcd4d07"/>
    <x:sheet xmlns:r="http://schemas.openxmlformats.org/officeDocument/2006/relationships" name="Evidence_Confidence" sheetId="22" r:id="R07b23a69f1564e08"/>
    <x:sheet xmlns:r="http://schemas.openxmlformats.org/officeDocument/2006/relationships" name="Assumptions" sheetId="23" r:id="Rb4b2b78f0eb74134"/>
    <x:sheet xmlns:r="http://schemas.openxmlformats.org/officeDocument/2006/relationships" name="Exhibit_Specs" sheetId="24" r:id="Rc90a4238d4ff4ce9"/>
    <x:sheet xmlns:r="http://schemas.openxmlformats.org/officeDocument/2006/relationships" name="Freight_Burden" sheetId="25" r:id="R052f43305ff140fd"/>
    <x:sheet xmlns:r="http://schemas.openxmlformats.org/officeDocument/2006/relationships" name="Source_Ledger" sheetId="26" r:id="R40df449a89624954"/>
    <x:sheet xmlns:r="http://schemas.openxmlformats.org/officeDocument/2006/relationships" name="Fact_Check" sheetId="27" r:id="R260e5d40c2534e47"/>
    <x:sheet xmlns:r="http://schemas.openxmlformats.org/officeDocument/2006/relationships" name="Research_Limitations" sheetId="28" r:id="R3dfae0939edf42be"/>
    <x:sheet xmlns:r="http://schemas.openxmlformats.org/officeDocument/2006/relationships" name="Auction_Completed" sheetId="29" r:id="R2b6085a89596420a"/>
    <x:sheet xmlns:r="http://schemas.openxmlformats.org/officeDocument/2006/relationships" name="Auction_Scenarios" sheetId="30" r:id="R31d129d4e1714598"/>
    <x:sheet xmlns:r="http://schemas.openxmlformats.org/officeDocument/2006/relationships" name="Auction_Open" sheetId="31" r:id="R1d1799e9a35e4018"/>
    <x:sheet xmlns:r="http://schemas.openxmlformats.org/officeDocument/2006/relationships" name="Auction_Stats" sheetId="32" r:id="R5f6449d9fca34cbe"/>
    <x:sheet xmlns:r="http://schemas.openxmlformats.org/officeDocument/2006/relationships" name="Auction_Benchmarks" sheetId="33" r:id="R07f055f6fdb94429"/>
    <x:sheet xmlns:r="http://schemas.openxmlformats.org/officeDocument/2006/relationships" name="Waterfalls" sheetId="34" r:id="R97964f47db0149ac"/>
    <x:sheet xmlns:r="http://schemas.openxmlformats.org/officeDocument/2006/relationships" name="Retailer_Reseller_WF" sheetId="35" r:id="R04077652654f4435"/>
    <x:sheet xmlns:r="http://schemas.openxmlformats.org/officeDocument/2006/relationships" name="Dashboard" sheetId="36" r:id="Rdc8fac695f8e44c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%;[Red](0.0%);-"/>
    <x:numFmt numFmtId="201" formatCode="$#,##0.00;[Red]($#,##0.00);-"/>
    <x:numFmt numFmtId="202" formatCode="#,##0.00;[Red](#,##0.00);-"/>
    <x:numFmt numFmtId="203" formatCode="0 &quot;bps&quot;;[Red](0 &quot;bps&quot;);-"/>
    <x:numFmt numFmtId="204" formatCode="#,##0;[Red](#,##0);-"/>
  </x:numFmts>
  <x:fonts count="15">
    <x:font>
      <x:sz val="11"/>
      <x:name val="Carlito"/>
    </x:font>
    <x:font>
      <x:b/>
      <x:sz val="18"/>
      <x:color rgb="FFFFFFFF"/>
      <x:name val="Carlito"/>
    </x:font>
    <x:font>
      <x:i/>
      <x:sz val="10"/>
      <x:color rgb="FF111827"/>
      <x:name val="Carlito"/>
    </x:font>
    <x:font>
      <x:b/>
      <x:sz val="9"/>
      <x:color rgb="FFFFFFFF"/>
      <x:name val="Carlito"/>
    </x:font>
    <x:font>
      <x:sz val="9"/>
      <x:name val="Carlito"/>
    </x:font>
    <x:font>
      <x:b/>
      <x:sz val="11"/>
      <x:color rgb="FF0000FF"/>
      <x:name val="Carlito"/>
    </x:font>
    <x:font>
      <x:b/>
      <x:sz val="11"/>
      <x:color rgb="FF17324D"/>
      <x:name val="Carlito"/>
    </x:font>
    <x:font>
      <x:sz val="8"/>
      <x:name val="Carlito"/>
    </x:font>
    <x:font>
      <x:sz val="8"/>
      <x:color rgb="FF0000FF"/>
      <x:name val="Carlito"/>
    </x:font>
    <x:font>
      <x:sz val="8"/>
      <x:color rgb="FF111827"/>
      <x:name val="Carlito"/>
    </x:font>
    <x:font>
      <x:sz val="8"/>
      <x:color rgb="FF008000"/>
      <x:name val="Carlito"/>
    </x:font>
    <x:font>
      <x:i/>
      <x:sz val="8"/>
      <x:color rgb="FF17324D"/>
      <x:name val="Carlito"/>
    </x:font>
    <x:font>
      <x:b/>
      <x:sz val="10"/>
      <x:color rgb="FF17324D"/>
      <x:name val="Carlito"/>
    </x:font>
    <x:font>
      <x:b/>
      <x:sz val="18"/>
      <x:color rgb="FF008000"/>
      <x:name val="Carlito"/>
    </x:font>
    <x:font>
      <x:b/>
      <x:sz val="10"/>
      <x:color rgb="FF111827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E8EEF3"/>
      </x:patternFill>
    </x:fill>
    <x:fill>
      <x:patternFill patternType="solid">
        <x:fgColor rgb="FF1C7C7D"/>
      </x:patternFill>
    </x:fill>
    <x:fill>
      <x:patternFill patternType="solid">
        <x:fgColor rgb="FFFFF2CC"/>
      </x:patternFill>
    </x:fill>
    <x:fill>
      <x:patternFill patternType="solid">
        <x:fgColor rgb="FFFFFFFF"/>
      </x:patternFill>
    </x:fill>
  </x:fills>
  <x:borders count="20">
    <x:border/>
    <x:border/>
    <x:border>
      <x:left/>
      <x:top/>
      <x:bottom/>
    </x:border>
    <x:border>
      <x:top/>
      <x:bottom/>
    </x:border>
    <x:border>
      <x:right/>
      <x:top/>
      <x:bottom/>
    </x:border>
    <x:border>
      <x:left/>
      <x:top/>
      <x:bottom/>
    </x:border>
    <x:border>
      <x:top/>
      <x:bottom/>
    </x:border>
    <x:border>
      <x:right/>
      <x:top/>
      <x:bottom/>
    </x:border>
    <x:border>
      <x:left/>
      <x:top/>
    </x:border>
    <x:border>
      <x:top/>
    </x:border>
    <x:border>
      <x:right/>
      <x:top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  <x:bottom/>
    </x:border>
    <x:border>
      <x:bottom/>
    </x:border>
    <x:border>
      <x:right/>
      <x:bottom/>
    </x:border>
  </x:borders>
  <x:cellStyleXfs count="1">
    <x:xf numFmtId="0" fontId="0" fillId="0" borderId="0"/>
  </x:cellStyleXfs>
  <x:cellXfs count="2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4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3" xfId="0" applyNumberFormat="1" applyFont="1" applyFill="1" applyBorder="1" applyAlignment="1">
      <x:alignment horizontal="center" wrapText="1"/>
    </x:xf>
    <x:xf numFmtId="0" fontId="3" fillId="4" borderId="4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center" vertical="center" wrapText="1"/>
    </x:xf>
    <x:xf numFmtId="0" fontId="3" fillId="4" borderId="3" xfId="0" applyNumberFormat="1" applyFont="1" applyFill="1" applyBorder="1" applyAlignment="1">
      <x:alignment horizontal="center" vertical="center" wrapText="1"/>
    </x:xf>
    <x:xf numFmtId="0" fontId="3" fillId="4" borderId="4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7" xfId="0" applyNumberFormat="1" applyFont="1" applyFill="1" applyBorder="1"/>
    <x:xf numFmtId="0" fontId="3" fillId="4" borderId="5" xfId="0" applyNumberFormat="1" applyFont="1" applyFill="1" applyBorder="1" applyAlignment="1">
      <x:alignment wrapText="1"/>
    </x:xf>
    <x:xf numFmtId="0" fontId="3" fillId="4" borderId="6" xfId="0" applyNumberFormat="1" applyFont="1" applyFill="1" applyBorder="1" applyAlignment="1">
      <x:alignment wrapText="1"/>
    </x:xf>
    <x:xf numFmtId="0" fontId="3" fillId="4" borderId="7" xfId="0" applyNumberFormat="1" applyFont="1" applyFill="1" applyBorder="1" applyAlignment="1">
      <x:alignment wrapText="1"/>
    </x:xf>
    <x:xf numFmtId="0" fontId="3" fillId="4" borderId="5" xfId="0" applyNumberFormat="1" applyFont="1" applyFill="1" applyBorder="1" applyAlignment="1">
      <x:alignment horizontal="center" wrapText="1"/>
    </x:xf>
    <x:xf numFmtId="0" fontId="3" fillId="4" borderId="6" xfId="0" applyNumberFormat="1" applyFont="1" applyFill="1" applyBorder="1" applyAlignment="1">
      <x:alignment horizontal="center" wrapText="1"/>
    </x:xf>
    <x:xf numFmtId="0" fontId="3" fillId="4" borderId="7" xfId="0" applyNumberFormat="1" applyFont="1" applyFill="1" applyBorder="1" applyAlignment="1">
      <x:alignment horizontal="center" wrapText="1"/>
    </x:xf>
    <x:xf numFmtId="0" fontId="3" fillId="4" borderId="5" xfId="0" applyNumberFormat="1" applyFont="1" applyFill="1" applyBorder="1" applyAlignment="1">
      <x:alignment horizontal="center" vertical="center" wrapText="1"/>
    </x:xf>
    <x:xf numFmtId="0" fontId="3" fillId="4" borderId="6" xfId="0" applyNumberFormat="1" applyFont="1" applyFill="1" applyBorder="1" applyAlignment="1">
      <x:alignment horizontal="center" vertical="center" wrapText="1"/>
    </x:xf>
    <x:xf numFmtId="0" fontId="3" fillId="4" borderId="7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200" fontId="5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200" fontId="5" fillId="5" borderId="1" xfId="0" applyNumberFormat="1" applyFont="1" applyFill="1" applyBorder="1"/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wrapText="1"/>
    </x:xf>
    <x:xf numFmtId="0" fontId="7" fillId="0" borderId="1" xfId="0" applyNumberFormat="1" applyFont="1" applyFill="1" applyBorder="1" applyAlignment="1">
      <x:alignment vertical="top" wrapText="1"/>
    </x:xf>
    <x:xf numFmtId="201" fontId="7" fillId="0" borderId="0" xfId="0" applyNumberFormat="1" applyFont="1" applyFill="1" applyBorder="1" applyAlignment="1">
      <x:alignment vertical="top" wrapText="1"/>
    </x:xf>
    <x:xf numFmtId="201" fontId="7" fillId="0" borderId="1" xfId="0" applyNumberFormat="1" applyFont="1" applyFill="1" applyBorder="1" applyAlignment="1">
      <x:alignment vertical="top" wrapText="1"/>
    </x:xf>
    <x:xf numFmtId="202" fontId="7" fillId="0" borderId="0" xfId="0" applyNumberFormat="1" applyFont="1" applyFill="1" applyBorder="1" applyAlignment="1">
      <x:alignment vertical="top" wrapText="1"/>
    </x:xf>
    <x:xf numFmtId="202" fontId="7" fillId="0" borderId="1" xfId="0" applyNumberFormat="1" applyFont="1" applyFill="1" applyBorder="1" applyAlignment="1">
      <x:alignment vertical="top" wrapText="1"/>
    </x:xf>
    <x:xf numFmtId="200" fontId="7" fillId="0" borderId="0" xfId="0" applyNumberFormat="1" applyFont="1" applyFill="1" applyBorder="1" applyAlignment="1">
      <x:alignment vertical="top" wrapText="1"/>
    </x:xf>
    <x:xf numFmtId="200" fontId="7" fillId="0" borderId="1" xfId="0" applyNumberFormat="1" applyFont="1" applyFill="1" applyBorder="1" applyAlignment="1">
      <x:alignment vertical="top" wrapText="1"/>
    </x:xf>
    <x:xf numFmtId="203" fontId="7" fillId="0" borderId="0" xfId="0" applyNumberFormat="1" applyFont="1" applyFill="1" applyBorder="1" applyAlignment="1">
      <x:alignment vertical="top" wrapText="1"/>
    </x:xf>
    <x:xf numFmtId="203" fontId="7" fillId="0" borderId="1" xfId="0" applyNumberFormat="1" applyFont="1" applyFill="1" applyBorder="1" applyAlignment="1">
      <x:alignment vertical="top" wrapText="1"/>
    </x:xf>
    <x:xf numFmtId="204" fontId="7" fillId="0" borderId="0" xfId="0" applyNumberFormat="1" applyFont="1" applyFill="1" applyBorder="1" applyAlignment="1">
      <x:alignment vertical="top" wrapText="1"/>
    </x:xf>
    <x:xf numFmtId="204" fontId="7" fillId="0" borderId="1" xfId="0" applyNumberFormat="1" applyFont="1" applyFill="1" applyBorder="1" applyAlignment="1">
      <x:alignment vertical="top" wrapText="1"/>
    </x:xf>
    <x:xf numFmtId="201" fontId="8" fillId="0" borderId="0" xfId="0" applyNumberFormat="1" applyFont="1" applyFill="1" applyBorder="1" applyAlignment="1">
      <x:alignment vertical="top" wrapText="1"/>
    </x:xf>
    <x:xf numFmtId="201" fontId="8" fillId="0" borderId="1" xfId="0" applyNumberFormat="1" applyFont="1" applyFill="1" applyBorder="1" applyAlignment="1">
      <x:alignment vertical="top" wrapText="1"/>
    </x:xf>
    <x:xf numFmtId="200" fontId="8" fillId="0" borderId="0" xfId="0" applyNumberFormat="1" applyFont="1" applyFill="1" applyBorder="1" applyAlignment="1">
      <x:alignment vertical="top" wrapText="1"/>
    </x:xf>
    <x:xf numFmtId="200" fontId="8" fillId="0" borderId="1" xfId="0" applyNumberFormat="1" applyFont="1" applyFill="1" applyBorder="1" applyAlignment="1">
      <x:alignment vertical="top" wrapText="1"/>
    </x:xf>
    <x:xf numFmtId="202" fontId="8" fillId="0" borderId="0" xfId="0" applyNumberFormat="1" applyFont="1" applyFill="1" applyBorder="1" applyAlignment="1">
      <x:alignment vertical="top" wrapText="1"/>
    </x:xf>
    <x:xf numFmtId="202" fontId="8" fillId="0" borderId="1" xfId="0" applyNumberFormat="1" applyFont="1" applyFill="1" applyBorder="1" applyAlignment="1">
      <x:alignment vertical="top" wrapText="1"/>
    </x:xf>
    <x:xf numFmtId="204" fontId="8" fillId="0" borderId="0" xfId="0" applyNumberFormat="1" applyFont="1" applyFill="1" applyBorder="1" applyAlignment="1">
      <x:alignment vertical="top" wrapText="1"/>
    </x:xf>
    <x:xf numFmtId="204" fontId="8" fillId="0" borderId="1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 applyAlignment="1">
      <x:alignment vertical="top" wrapText="1"/>
    </x:xf>
    <x:xf numFmtId="0" fontId="8" fillId="0" borderId="1" xfId="0" applyNumberFormat="1" applyFont="1" applyFill="1" applyBorder="1" applyAlignment="1">
      <x:alignment vertical="top" wrapText="1"/>
    </x:xf>
    <x:xf numFmtId="200" fontId="8" fillId="5" borderId="0" xfId="0" applyNumberFormat="1" applyFont="1" applyFill="1" applyBorder="1" applyAlignment="1">
      <x:alignment vertical="top" wrapText="1"/>
    </x:xf>
    <x:xf numFmtId="200" fontId="8" fillId="5" borderId="1" xfId="0" applyNumberFormat="1" applyFont="1" applyFill="1" applyBorder="1" applyAlignment="1">
      <x:alignment vertical="top" wrapText="1"/>
    </x:xf>
    <x:xf numFmtId="201" fontId="9" fillId="0" borderId="0" xfId="0" applyNumberFormat="1" applyFont="1" applyFill="1" applyBorder="1" applyAlignment="1">
      <x:alignment vertical="top" wrapText="1"/>
    </x:xf>
    <x:xf numFmtId="200" fontId="9" fillId="0" borderId="0" xfId="0" applyNumberFormat="1" applyFont="1" applyFill="1" applyBorder="1" applyAlignment="1">
      <x:alignment vertical="top" wrapText="1"/>
    </x:xf>
    <x:xf numFmtId="201" fontId="9" fillId="0" borderId="1" xfId="0" applyNumberFormat="1" applyFont="1" applyFill="1" applyBorder="1" applyAlignment="1">
      <x:alignment vertical="top" wrapText="1"/>
    </x:xf>
    <x:xf numFmtId="200" fontId="9" fillId="0" borderId="1" xfId="0" applyNumberFormat="1" applyFont="1" applyFill="1" applyBorder="1" applyAlignment="1">
      <x:alignment vertical="top" wrapText="1"/>
    </x:xf>
    <x:xf numFmtId="0" fontId="10" fillId="0" borderId="0" xfId="0" applyNumberFormat="1" applyFont="1" applyFill="1" applyBorder="1" applyAlignment="1">
      <x:alignment vertical="top" wrapText="1"/>
    </x:xf>
    <x:xf numFmtId="0" fontId="10" fillId="0" borderId="1" xfId="0" applyNumberFormat="1" applyFont="1" applyFill="1" applyBorder="1" applyAlignment="1">
      <x:alignment vertical="top" wrapText="1"/>
    </x:xf>
    <x:xf numFmtId="0" fontId="9" fillId="0" borderId="0" xfId="0" applyNumberFormat="1" applyFont="1" applyFill="1" applyBorder="1" applyAlignment="1">
      <x:alignment vertical="top" wrapText="1"/>
    </x:xf>
    <x:xf numFmtId="0" fontId="9" fillId="0" borderId="1" xfId="0" applyNumberFormat="1" applyFont="1" applyFill="1" applyBorder="1" applyAlignment="1">
      <x:alignment vertical="top" wrapText="1"/>
    </x:xf>
    <x:xf numFmtId="201" fontId="10" fillId="0" borderId="0" xfId="0" applyNumberFormat="1" applyFont="1" applyFill="1" applyBorder="1" applyAlignment="1">
      <x:alignment vertical="top" wrapText="1"/>
    </x:xf>
    <x:xf numFmtId="201" fontId="10" fillId="0" borderId="1" xfId="0" applyNumberFormat="1" applyFont="1" applyFill="1" applyBorder="1" applyAlignment="1">
      <x:alignment vertical="top" wrapText="1"/>
    </x:xf>
    <x:xf numFmtId="200" fontId="10" fillId="0" borderId="0" xfId="0" applyNumberFormat="1" applyFont="1" applyFill="1" applyBorder="1" applyAlignment="1">
      <x:alignment vertical="top" wrapText="1"/>
    </x:xf>
    <x:xf numFmtId="200" fontId="10" fillId="0" borderId="1" xfId="0" applyNumberFormat="1" applyFont="1" applyFill="1" applyBorder="1" applyAlignment="1">
      <x:alignment vertical="top" wrapText="1"/>
    </x:xf>
    <x:xf numFmtId="203" fontId="9" fillId="0" borderId="0" xfId="0" applyNumberFormat="1" applyFont="1" applyFill="1" applyBorder="1" applyAlignment="1">
      <x:alignment vertical="top" wrapText="1"/>
    </x:xf>
    <x:xf numFmtId="203" fontId="9" fillId="0" borderId="1" xfId="0" applyNumberFormat="1" applyFont="1" applyFill="1" applyBorder="1" applyAlignment="1">
      <x:alignment vertical="top" wrapText="1"/>
    </x:xf>
    <x:xf numFmtId="202" fontId="8" fillId="5" borderId="0" xfId="0" applyNumberFormat="1" applyFont="1" applyFill="1" applyBorder="1" applyAlignment="1">
      <x:alignment vertical="top" wrapText="1"/>
    </x:xf>
    <x:xf numFmtId="202" fontId="8" fillId="5" borderId="1" xfId="0" applyNumberFormat="1" applyFont="1" applyFill="1" applyBorder="1" applyAlignment="1">
      <x:alignment vertical="top" wrapText="1"/>
    </x:xf>
    <x:xf numFmtId="0" fontId="8" fillId="5" borderId="0" xfId="0" applyNumberFormat="1" applyFont="1" applyFill="1" applyBorder="1" applyAlignment="1">
      <x:alignment vertical="top" wrapText="1"/>
    </x:xf>
    <x:xf numFmtId="0" fontId="8" fillId="5" borderId="1" xfId="0" applyNumberFormat="1" applyFont="1" applyFill="1" applyBorder="1" applyAlignment="1">
      <x:alignment vertical="top" wrapText="1"/>
    </x:xf>
    <x:xf numFmtId="201" fontId="8" fillId="5" borderId="0" xfId="0" applyNumberFormat="1" applyFont="1" applyFill="1" applyBorder="1" applyAlignment="1">
      <x:alignment vertical="top" wrapText="1"/>
    </x:xf>
    <x:xf numFmtId="201" fontId="8" fillId="5" borderId="1" xfId="0" applyNumberFormat="1" applyFont="1" applyFill="1" applyBorder="1" applyAlignment="1">
      <x:alignment vertical="top" wrapText="1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vertical="center" wrapText="1"/>
    </x:xf>
    <x:xf numFmtId="0" fontId="11" fillId="3" borderId="1" xfId="0" applyNumberFormat="1" applyFont="1" applyFill="1" applyBorder="1"/>
    <x:xf numFmtId="0" fontId="11" fillId="3" borderId="1" xfId="0" applyNumberFormat="1" applyFont="1" applyFill="1" applyBorder="1" applyAlignment="1">
      <x:alignment wrapText="1"/>
    </x:xf>
    <x:xf numFmtId="0" fontId="11" fillId="3" borderId="1" xfId="0" applyNumberFormat="1" applyFont="1" applyFill="1" applyBorder="1" applyAlignment="1">
      <x:alignment vertical="center" wrapText="1"/>
    </x:xf>
    <x:xf numFmtId="0" fontId="11" fillId="3" borderId="0" xfId="0" applyNumberFormat="1" applyFont="1" applyFill="1" applyBorder="1" applyAlignment="1">
      <x:alignment vertical="top" wrapText="1"/>
    </x:xf>
    <x:xf numFmtId="0" fontId="11" fillId="3" borderId="1" xfId="0" applyNumberFormat="1" applyFont="1" applyFill="1" applyBorder="1" applyAlignment="1">
      <x:alignment vertical="top" wrapText="1"/>
    </x:xf>
    <x:xf numFmtId="0" fontId="12" fillId="3" borderId="0" xfId="0" applyNumberFormat="1" applyFont="1" applyFill="1" applyBorder="1"/>
    <x:xf numFmtId="0" fontId="12" fillId="3" borderId="8" xfId="0" applyNumberFormat="1" applyFont="1" applyFill="1" applyBorder="1"/>
    <x:xf numFmtId="0" fontId="12" fillId="3" borderId="9" xfId="0" applyNumberFormat="1" applyFont="1" applyFill="1" applyBorder="1"/>
    <x:xf numFmtId="0" fontId="12" fillId="3" borderId="10" xfId="0" applyNumberFormat="1" applyFont="1" applyFill="1" applyBorder="1"/>
    <x:xf numFmtId="0" fontId="12" fillId="3" borderId="11" xfId="0" applyNumberFormat="1" applyFont="1" applyFill="1" applyBorder="1"/>
    <x:xf numFmtId="0" fontId="12" fillId="3" borderId="12" xfId="0" applyNumberFormat="1" applyFont="1" applyFill="1" applyBorder="1"/>
    <x:xf numFmtId="0" fontId="12" fillId="3" borderId="13" xfId="0" applyNumberFormat="1" applyFont="1" applyFill="1" applyBorder="1"/>
    <x:xf numFmtId="0" fontId="12" fillId="3" borderId="8" xfId="0" applyNumberFormat="1" applyFont="1" applyFill="1" applyBorder="1" applyAlignment="1">
      <x:alignment wrapText="1"/>
    </x:xf>
    <x:xf numFmtId="0" fontId="12" fillId="3" borderId="9" xfId="0" applyNumberFormat="1" applyFont="1" applyFill="1" applyBorder="1" applyAlignment="1">
      <x:alignment wrapText="1"/>
    </x:xf>
    <x:xf numFmtId="0" fontId="12" fillId="3" borderId="10" xfId="0" applyNumberFormat="1" applyFont="1" applyFill="1" applyBorder="1" applyAlignment="1">
      <x:alignment wrapText="1"/>
    </x:xf>
    <x:xf numFmtId="0" fontId="12" fillId="3" borderId="11" xfId="0" applyNumberFormat="1" applyFont="1" applyFill="1" applyBorder="1" applyAlignment="1">
      <x:alignment wrapText="1"/>
    </x:xf>
    <x:xf numFmtId="0" fontId="12" fillId="3" borderId="12" xfId="0" applyNumberFormat="1" applyFont="1" applyFill="1" applyBorder="1" applyAlignment="1">
      <x:alignment wrapText="1"/>
    </x:xf>
    <x:xf numFmtId="0" fontId="12" fillId="3" borderId="13" xfId="0" applyNumberFormat="1" applyFont="1" applyFill="1" applyBorder="1" applyAlignment="1">
      <x:alignment wrapText="1"/>
    </x:xf>
    <x:xf numFmtId="0" fontId="12" fillId="3" borderId="8" xfId="0" applyNumberFormat="1" applyFont="1" applyFill="1" applyBorder="1" applyAlignment="1">
      <x:alignment horizontal="center" wrapText="1"/>
    </x:xf>
    <x:xf numFmtId="0" fontId="12" fillId="3" borderId="9" xfId="0" applyNumberFormat="1" applyFont="1" applyFill="1" applyBorder="1" applyAlignment="1">
      <x:alignment horizontal="center" wrapText="1"/>
    </x:xf>
    <x:xf numFmtId="0" fontId="12" fillId="3" borderId="10" xfId="0" applyNumberFormat="1" applyFont="1" applyFill="1" applyBorder="1" applyAlignment="1">
      <x:alignment horizontal="center" wrapText="1"/>
    </x:xf>
    <x:xf numFmtId="0" fontId="12" fillId="3" borderId="11" xfId="0" applyNumberFormat="1" applyFont="1" applyFill="1" applyBorder="1" applyAlignment="1">
      <x:alignment horizontal="center" wrapText="1"/>
    </x:xf>
    <x:xf numFmtId="0" fontId="12" fillId="3" borderId="12" xfId="0" applyNumberFormat="1" applyFont="1" applyFill="1" applyBorder="1" applyAlignment="1">
      <x:alignment horizontal="center" wrapText="1"/>
    </x:xf>
    <x:xf numFmtId="0" fontId="12" fillId="3" borderId="13" xfId="0" applyNumberFormat="1" applyFont="1" applyFill="1" applyBorder="1" applyAlignment="1">
      <x:alignment horizontal="center" wrapText="1"/>
    </x:xf>
    <x:xf numFmtId="0" fontId="12" fillId="3" borderId="8" xfId="0" applyNumberFormat="1" applyFont="1" applyFill="1" applyBorder="1" applyAlignment="1">
      <x:alignment horizontal="center" vertical="center" wrapText="1"/>
    </x:xf>
    <x:xf numFmtId="0" fontId="12" fillId="3" borderId="9" xfId="0" applyNumberFormat="1" applyFont="1" applyFill="1" applyBorder="1" applyAlignment="1">
      <x:alignment horizontal="center" vertical="center" wrapText="1"/>
    </x:xf>
    <x:xf numFmtId="0" fontId="12" fillId="3" borderId="10" xfId="0" applyNumberFormat="1" applyFont="1" applyFill="1" applyBorder="1" applyAlignment="1">
      <x:alignment horizontal="center" vertical="center" wrapText="1"/>
    </x:xf>
    <x:xf numFmtId="0" fontId="12" fillId="3" borderId="11" xfId="0" applyNumberFormat="1" applyFont="1" applyFill="1" applyBorder="1" applyAlignment="1">
      <x:alignment horizontal="center" vertical="center" wrapText="1"/>
    </x:xf>
    <x:xf numFmtId="0" fontId="12" fillId="3" borderId="12" xfId="0" applyNumberFormat="1" applyFont="1" applyFill="1" applyBorder="1" applyAlignment="1">
      <x:alignment horizontal="center" vertical="center" wrapText="1"/>
    </x:xf>
    <x:xf numFmtId="0" fontId="12" fillId="3" borderId="13" xfId="0" applyNumberFormat="1" applyFont="1" applyFill="1" applyBorder="1" applyAlignment="1">
      <x:alignment horizontal="center" vertical="center" wrapText="1"/>
    </x:xf>
    <x:xf numFmtId="0" fontId="12" fillId="3" borderId="1" xfId="0" applyNumberFormat="1" applyFont="1" applyFill="1" applyBorder="1"/>
    <x:xf numFmtId="0" fontId="12" fillId="3" borderId="14" xfId="0" applyNumberFormat="1" applyFont="1" applyFill="1" applyBorder="1"/>
    <x:xf numFmtId="0" fontId="12" fillId="3" borderId="15" xfId="0" applyNumberFormat="1" applyFont="1" applyFill="1" applyBorder="1"/>
    <x:xf numFmtId="0" fontId="12" fillId="3" borderId="16" xfId="0" applyNumberFormat="1" applyFont="1" applyFill="1" applyBorder="1"/>
    <x:xf numFmtId="0" fontId="12" fillId="3" borderId="17" xfId="0" applyNumberFormat="1" applyFont="1" applyFill="1" applyBorder="1"/>
    <x:xf numFmtId="0" fontId="12" fillId="3" borderId="18" xfId="0" applyNumberFormat="1" applyFont="1" applyFill="1" applyBorder="1"/>
    <x:xf numFmtId="0" fontId="12" fillId="3" borderId="19" xfId="0" applyNumberFormat="1" applyFont="1" applyFill="1" applyBorder="1"/>
    <x:xf numFmtId="0" fontId="12" fillId="3" borderId="14" xfId="0" applyNumberFormat="1" applyFont="1" applyFill="1" applyBorder="1" applyAlignment="1">
      <x:alignment wrapText="1"/>
    </x:xf>
    <x:xf numFmtId="0" fontId="12" fillId="3" borderId="15" xfId="0" applyNumberFormat="1" applyFont="1" applyFill="1" applyBorder="1" applyAlignment="1">
      <x:alignment wrapText="1"/>
    </x:xf>
    <x:xf numFmtId="0" fontId="12" fillId="3" borderId="16" xfId="0" applyNumberFormat="1" applyFont="1" applyFill="1" applyBorder="1" applyAlignment="1">
      <x:alignment wrapText="1"/>
    </x:xf>
    <x:xf numFmtId="0" fontId="12" fillId="3" borderId="17" xfId="0" applyNumberFormat="1" applyFont="1" applyFill="1" applyBorder="1" applyAlignment="1">
      <x:alignment wrapText="1"/>
    </x:xf>
    <x:xf numFmtId="0" fontId="12" fillId="3" borderId="18" xfId="0" applyNumberFormat="1" applyFont="1" applyFill="1" applyBorder="1" applyAlignment="1">
      <x:alignment wrapText="1"/>
    </x:xf>
    <x:xf numFmtId="0" fontId="12" fillId="3" borderId="19" xfId="0" applyNumberFormat="1" applyFont="1" applyFill="1" applyBorder="1" applyAlignment="1">
      <x:alignment wrapText="1"/>
    </x:xf>
    <x:xf numFmtId="0" fontId="12" fillId="3" borderId="14" xfId="0" applyNumberFormat="1" applyFont="1" applyFill="1" applyBorder="1" applyAlignment="1">
      <x:alignment horizontal="center" wrapText="1"/>
    </x:xf>
    <x:xf numFmtId="0" fontId="12" fillId="3" borderId="15" xfId="0" applyNumberFormat="1" applyFont="1" applyFill="1" applyBorder="1" applyAlignment="1">
      <x:alignment horizontal="center" wrapText="1"/>
    </x:xf>
    <x:xf numFmtId="0" fontId="12" fillId="3" borderId="16" xfId="0" applyNumberFormat="1" applyFont="1" applyFill="1" applyBorder="1" applyAlignment="1">
      <x:alignment horizontal="center" wrapText="1"/>
    </x:xf>
    <x:xf numFmtId="0" fontId="12" fillId="3" borderId="17" xfId="0" applyNumberFormat="1" applyFont="1" applyFill="1" applyBorder="1" applyAlignment="1">
      <x:alignment horizontal="center" wrapText="1"/>
    </x:xf>
    <x:xf numFmtId="0" fontId="12" fillId="3" borderId="18" xfId="0" applyNumberFormat="1" applyFont="1" applyFill="1" applyBorder="1" applyAlignment="1">
      <x:alignment horizontal="center" wrapText="1"/>
    </x:xf>
    <x:xf numFmtId="0" fontId="12" fillId="3" borderId="19" xfId="0" applyNumberFormat="1" applyFont="1" applyFill="1" applyBorder="1" applyAlignment="1">
      <x:alignment horizontal="center" wrapText="1"/>
    </x:xf>
    <x:xf numFmtId="0" fontId="12" fillId="3" borderId="14" xfId="0" applyNumberFormat="1" applyFont="1" applyFill="1" applyBorder="1" applyAlignment="1">
      <x:alignment horizontal="center" vertical="center" wrapText="1"/>
    </x:xf>
    <x:xf numFmtId="0" fontId="12" fillId="3" borderId="15" xfId="0" applyNumberFormat="1" applyFont="1" applyFill="1" applyBorder="1" applyAlignment="1">
      <x:alignment horizontal="center" vertical="center" wrapText="1"/>
    </x:xf>
    <x:xf numFmtId="0" fontId="12" fillId="3" borderId="16" xfId="0" applyNumberFormat="1" applyFont="1" applyFill="1" applyBorder="1" applyAlignment="1">
      <x:alignment horizontal="center" vertical="center" wrapText="1"/>
    </x:xf>
    <x:xf numFmtId="0" fontId="12" fillId="3" borderId="17" xfId="0" applyNumberFormat="1" applyFont="1" applyFill="1" applyBorder="1" applyAlignment="1">
      <x:alignment horizontal="center" vertical="center" wrapText="1"/>
    </x:xf>
    <x:xf numFmtId="0" fontId="12" fillId="3" borderId="18" xfId="0" applyNumberFormat="1" applyFont="1" applyFill="1" applyBorder="1" applyAlignment="1">
      <x:alignment horizontal="center" vertical="center" wrapText="1"/>
    </x:xf>
    <x:xf numFmtId="0" fontId="12" fillId="3" borderId="19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13" fillId="6" borderId="0" xfId="0" applyNumberFormat="1" applyFont="1" applyFill="1" applyBorder="1"/>
    <x:xf numFmtId="0" fontId="13" fillId="6" borderId="8" xfId="0" applyNumberFormat="1" applyFont="1" applyFill="1" applyBorder="1"/>
    <x:xf numFmtId="0" fontId="13" fillId="6" borderId="9" xfId="0" applyNumberFormat="1" applyFont="1" applyFill="1" applyBorder="1"/>
    <x:xf numFmtId="0" fontId="13" fillId="6" borderId="10" xfId="0" applyNumberFormat="1" applyFont="1" applyFill="1" applyBorder="1"/>
    <x:xf numFmtId="0" fontId="13" fillId="6" borderId="11" xfId="0" applyNumberFormat="1" applyFont="1" applyFill="1" applyBorder="1"/>
    <x:xf numFmtId="0" fontId="13" fillId="6" borderId="12" xfId="0" applyNumberFormat="1" applyFont="1" applyFill="1" applyBorder="1"/>
    <x:xf numFmtId="0" fontId="13" fillId="6" borderId="13" xfId="0" applyNumberFormat="1" applyFont="1" applyFill="1" applyBorder="1"/>
    <x:xf numFmtId="201" fontId="13" fillId="6" borderId="8" xfId="0" applyNumberFormat="1" applyFont="1" applyFill="1" applyBorder="1"/>
    <x:xf numFmtId="201" fontId="13" fillId="6" borderId="9" xfId="0" applyNumberFormat="1" applyFont="1" applyFill="1" applyBorder="1"/>
    <x:xf numFmtId="201" fontId="13" fillId="6" borderId="10" xfId="0" applyNumberFormat="1" applyFont="1" applyFill="1" applyBorder="1"/>
    <x:xf numFmtId="201" fontId="13" fillId="6" borderId="11" xfId="0" applyNumberFormat="1" applyFont="1" applyFill="1" applyBorder="1"/>
    <x:xf numFmtId="201" fontId="13" fillId="6" borderId="12" xfId="0" applyNumberFormat="1" applyFont="1" applyFill="1" applyBorder="1"/>
    <x:xf numFmtId="201" fontId="13" fillId="6" borderId="13" xfId="0" applyNumberFormat="1" applyFont="1" applyFill="1" applyBorder="1"/>
    <x:xf numFmtId="201" fontId="13" fillId="6" borderId="8" xfId="0" applyNumberFormat="1" applyFont="1" applyFill="1" applyBorder="1" applyAlignment="1">
      <x:alignment horizontal="center"/>
    </x:xf>
    <x:xf numFmtId="201" fontId="13" fillId="6" borderId="9" xfId="0" applyNumberFormat="1" applyFont="1" applyFill="1" applyBorder="1" applyAlignment="1">
      <x:alignment horizontal="center"/>
    </x:xf>
    <x:xf numFmtId="201" fontId="13" fillId="6" borderId="10" xfId="0" applyNumberFormat="1" applyFont="1" applyFill="1" applyBorder="1" applyAlignment="1">
      <x:alignment horizontal="center"/>
    </x:xf>
    <x:xf numFmtId="201" fontId="13" fillId="6" borderId="11" xfId="0" applyNumberFormat="1" applyFont="1" applyFill="1" applyBorder="1" applyAlignment="1">
      <x:alignment horizontal="center"/>
    </x:xf>
    <x:xf numFmtId="201" fontId="13" fillId="6" borderId="12" xfId="0" applyNumberFormat="1" applyFont="1" applyFill="1" applyBorder="1" applyAlignment="1">
      <x:alignment horizontal="center"/>
    </x:xf>
    <x:xf numFmtId="201" fontId="13" fillId="6" borderId="13" xfId="0" applyNumberFormat="1" applyFont="1" applyFill="1" applyBorder="1" applyAlignment="1">
      <x:alignment horizontal="center"/>
    </x:xf>
    <x:xf numFmtId="201" fontId="13" fillId="6" borderId="8" xfId="0" applyNumberFormat="1" applyFont="1" applyFill="1" applyBorder="1" applyAlignment="1">
      <x:alignment horizontal="center" vertical="center"/>
    </x:xf>
    <x:xf numFmtId="201" fontId="13" fillId="6" borderId="9" xfId="0" applyNumberFormat="1" applyFont="1" applyFill="1" applyBorder="1" applyAlignment="1">
      <x:alignment horizontal="center" vertical="center"/>
    </x:xf>
    <x:xf numFmtId="201" fontId="13" fillId="6" borderId="10" xfId="0" applyNumberFormat="1" applyFont="1" applyFill="1" applyBorder="1" applyAlignment="1">
      <x:alignment horizontal="center" vertical="center"/>
    </x:xf>
    <x:xf numFmtId="201" fontId="13" fillId="6" borderId="11" xfId="0" applyNumberFormat="1" applyFont="1" applyFill="1" applyBorder="1" applyAlignment="1">
      <x:alignment horizontal="center" vertical="center"/>
    </x:xf>
    <x:xf numFmtId="201" fontId="13" fillId="6" borderId="12" xfId="0" applyNumberFormat="1" applyFont="1" applyFill="1" applyBorder="1" applyAlignment="1">
      <x:alignment horizontal="center" vertical="center"/>
    </x:xf>
    <x:xf numFmtId="201" fontId="13" fillId="6" borderId="13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13" fillId="6" borderId="1" xfId="0" applyNumberFormat="1" applyFont="1" applyFill="1" applyBorder="1"/>
    <x:xf numFmtId="0" fontId="13" fillId="6" borderId="14" xfId="0" applyNumberFormat="1" applyFont="1" applyFill="1" applyBorder="1"/>
    <x:xf numFmtId="0" fontId="13" fillId="6" borderId="15" xfId="0" applyNumberFormat="1" applyFont="1" applyFill="1" applyBorder="1"/>
    <x:xf numFmtId="0" fontId="13" fillId="6" borderId="16" xfId="0" applyNumberFormat="1" applyFont="1" applyFill="1" applyBorder="1"/>
    <x:xf numFmtId="0" fontId="13" fillId="6" borderId="17" xfId="0" applyNumberFormat="1" applyFont="1" applyFill="1" applyBorder="1"/>
    <x:xf numFmtId="0" fontId="13" fillId="6" borderId="18" xfId="0" applyNumberFormat="1" applyFont="1" applyFill="1" applyBorder="1"/>
    <x:xf numFmtId="0" fontId="13" fillId="6" borderId="19" xfId="0" applyNumberFormat="1" applyFont="1" applyFill="1" applyBorder="1"/>
    <x:xf numFmtId="201" fontId="13" fillId="6" borderId="14" xfId="0" applyNumberFormat="1" applyFont="1" applyFill="1" applyBorder="1"/>
    <x:xf numFmtId="201" fontId="13" fillId="6" borderId="15" xfId="0" applyNumberFormat="1" applyFont="1" applyFill="1" applyBorder="1"/>
    <x:xf numFmtId="201" fontId="13" fillId="6" borderId="16" xfId="0" applyNumberFormat="1" applyFont="1" applyFill="1" applyBorder="1"/>
    <x:xf numFmtId="201" fontId="13" fillId="6" borderId="17" xfId="0" applyNumberFormat="1" applyFont="1" applyFill="1" applyBorder="1"/>
    <x:xf numFmtId="201" fontId="13" fillId="6" borderId="18" xfId="0" applyNumberFormat="1" applyFont="1" applyFill="1" applyBorder="1"/>
    <x:xf numFmtId="201" fontId="13" fillId="6" borderId="19" xfId="0" applyNumberFormat="1" applyFont="1" applyFill="1" applyBorder="1"/>
    <x:xf numFmtId="201" fontId="13" fillId="6" borderId="14" xfId="0" applyNumberFormat="1" applyFont="1" applyFill="1" applyBorder="1" applyAlignment="1">
      <x:alignment horizontal="center"/>
    </x:xf>
    <x:xf numFmtId="201" fontId="13" fillId="6" borderId="15" xfId="0" applyNumberFormat="1" applyFont="1" applyFill="1" applyBorder="1" applyAlignment="1">
      <x:alignment horizontal="center"/>
    </x:xf>
    <x:xf numFmtId="201" fontId="13" fillId="6" borderId="16" xfId="0" applyNumberFormat="1" applyFont="1" applyFill="1" applyBorder="1" applyAlignment="1">
      <x:alignment horizontal="center"/>
    </x:xf>
    <x:xf numFmtId="201" fontId="13" fillId="6" borderId="17" xfId="0" applyNumberFormat="1" applyFont="1" applyFill="1" applyBorder="1" applyAlignment="1">
      <x:alignment horizontal="center"/>
    </x:xf>
    <x:xf numFmtId="201" fontId="13" fillId="6" borderId="18" xfId="0" applyNumberFormat="1" applyFont="1" applyFill="1" applyBorder="1" applyAlignment="1">
      <x:alignment horizontal="center"/>
    </x:xf>
    <x:xf numFmtId="201" fontId="13" fillId="6" borderId="19" xfId="0" applyNumberFormat="1" applyFont="1" applyFill="1" applyBorder="1" applyAlignment="1">
      <x:alignment horizontal="center"/>
    </x:xf>
    <x:xf numFmtId="201" fontId="13" fillId="6" borderId="14" xfId="0" applyNumberFormat="1" applyFont="1" applyFill="1" applyBorder="1" applyAlignment="1">
      <x:alignment horizontal="center" vertical="center"/>
    </x:xf>
    <x:xf numFmtId="201" fontId="13" fillId="6" borderId="15" xfId="0" applyNumberFormat="1" applyFont="1" applyFill="1" applyBorder="1" applyAlignment="1">
      <x:alignment horizontal="center" vertical="center"/>
    </x:xf>
    <x:xf numFmtId="201" fontId="13" fillId="6" borderId="16" xfId="0" applyNumberFormat="1" applyFont="1" applyFill="1" applyBorder="1" applyAlignment="1">
      <x:alignment horizontal="center" vertical="center"/>
    </x:xf>
    <x:xf numFmtId="201" fontId="13" fillId="6" borderId="17" xfId="0" applyNumberFormat="1" applyFont="1" applyFill="1" applyBorder="1" applyAlignment="1">
      <x:alignment horizontal="center" vertical="center"/>
    </x:xf>
    <x:xf numFmtId="201" fontId="13" fillId="6" borderId="18" xfId="0" applyNumberFormat="1" applyFont="1" applyFill="1" applyBorder="1" applyAlignment="1">
      <x:alignment horizontal="center" vertical="center"/>
    </x:xf>
    <x:xf numFmtId="201" fontId="13" fillId="6" borderId="19" xfId="0" applyNumberFormat="1" applyFont="1" applyFill="1" applyBorder="1" applyAlignment="1">
      <x:alignment horizontal="center" vertical="center"/>
    </x:xf>
    <x:xf numFmtId="204" fontId="13" fillId="6" borderId="8" xfId="0" applyNumberFormat="1" applyFont="1" applyFill="1" applyBorder="1"/>
    <x:xf numFmtId="204" fontId="13" fillId="6" borderId="9" xfId="0" applyNumberFormat="1" applyFont="1" applyFill="1" applyBorder="1"/>
    <x:xf numFmtId="204" fontId="13" fillId="6" borderId="10" xfId="0" applyNumberFormat="1" applyFont="1" applyFill="1" applyBorder="1"/>
    <x:xf numFmtId="204" fontId="13" fillId="6" borderId="11" xfId="0" applyNumberFormat="1" applyFont="1" applyFill="1" applyBorder="1"/>
    <x:xf numFmtId="204" fontId="13" fillId="6" borderId="12" xfId="0" applyNumberFormat="1" applyFont="1" applyFill="1" applyBorder="1"/>
    <x:xf numFmtId="204" fontId="13" fillId="6" borderId="13" xfId="0" applyNumberFormat="1" applyFont="1" applyFill="1" applyBorder="1"/>
    <x:xf numFmtId="204" fontId="13" fillId="6" borderId="8" xfId="0" applyNumberFormat="1" applyFont="1" applyFill="1" applyBorder="1" applyAlignment="1">
      <x:alignment horizontal="center"/>
    </x:xf>
    <x:xf numFmtId="204" fontId="13" fillId="6" borderId="9" xfId="0" applyNumberFormat="1" applyFont="1" applyFill="1" applyBorder="1" applyAlignment="1">
      <x:alignment horizontal="center"/>
    </x:xf>
    <x:xf numFmtId="204" fontId="13" fillId="6" borderId="10" xfId="0" applyNumberFormat="1" applyFont="1" applyFill="1" applyBorder="1" applyAlignment="1">
      <x:alignment horizontal="center"/>
    </x:xf>
    <x:xf numFmtId="204" fontId="13" fillId="6" borderId="11" xfId="0" applyNumberFormat="1" applyFont="1" applyFill="1" applyBorder="1" applyAlignment="1">
      <x:alignment horizontal="center"/>
    </x:xf>
    <x:xf numFmtId="204" fontId="13" fillId="6" borderId="12" xfId="0" applyNumberFormat="1" applyFont="1" applyFill="1" applyBorder="1" applyAlignment="1">
      <x:alignment horizontal="center"/>
    </x:xf>
    <x:xf numFmtId="204" fontId="13" fillId="6" borderId="13" xfId="0" applyNumberFormat="1" applyFont="1" applyFill="1" applyBorder="1" applyAlignment="1">
      <x:alignment horizontal="center"/>
    </x:xf>
    <x:xf numFmtId="204" fontId="13" fillId="6" borderId="8" xfId="0" applyNumberFormat="1" applyFont="1" applyFill="1" applyBorder="1" applyAlignment="1">
      <x:alignment horizontal="center" vertical="center"/>
    </x:xf>
    <x:xf numFmtId="204" fontId="13" fillId="6" borderId="9" xfId="0" applyNumberFormat="1" applyFont="1" applyFill="1" applyBorder="1" applyAlignment="1">
      <x:alignment horizontal="center" vertical="center"/>
    </x:xf>
    <x:xf numFmtId="204" fontId="13" fillId="6" borderId="10" xfId="0" applyNumberFormat="1" applyFont="1" applyFill="1" applyBorder="1" applyAlignment="1">
      <x:alignment horizontal="center" vertical="center"/>
    </x:xf>
    <x:xf numFmtId="204" fontId="13" fillId="6" borderId="11" xfId="0" applyNumberFormat="1" applyFont="1" applyFill="1" applyBorder="1" applyAlignment="1">
      <x:alignment horizontal="center" vertical="center"/>
    </x:xf>
    <x:xf numFmtId="204" fontId="13" fillId="6" borderId="12" xfId="0" applyNumberFormat="1" applyFont="1" applyFill="1" applyBorder="1" applyAlignment="1">
      <x:alignment horizontal="center" vertical="center"/>
    </x:xf>
    <x:xf numFmtId="204" fontId="13" fillId="6" borderId="13" xfId="0" applyNumberFormat="1" applyFont="1" applyFill="1" applyBorder="1" applyAlignment="1">
      <x:alignment horizontal="center" vertical="center"/>
    </x:xf>
    <x:xf numFmtId="204" fontId="13" fillId="6" borderId="14" xfId="0" applyNumberFormat="1" applyFont="1" applyFill="1" applyBorder="1"/>
    <x:xf numFmtId="204" fontId="13" fillId="6" borderId="15" xfId="0" applyNumberFormat="1" applyFont="1" applyFill="1" applyBorder="1"/>
    <x:xf numFmtId="204" fontId="13" fillId="6" borderId="16" xfId="0" applyNumberFormat="1" applyFont="1" applyFill="1" applyBorder="1"/>
    <x:xf numFmtId="204" fontId="13" fillId="6" borderId="17" xfId="0" applyNumberFormat="1" applyFont="1" applyFill="1" applyBorder="1"/>
    <x:xf numFmtId="204" fontId="13" fillId="6" borderId="18" xfId="0" applyNumberFormat="1" applyFont="1" applyFill="1" applyBorder="1"/>
    <x:xf numFmtId="204" fontId="13" fillId="6" borderId="19" xfId="0" applyNumberFormat="1" applyFont="1" applyFill="1" applyBorder="1"/>
    <x:xf numFmtId="204" fontId="13" fillId="6" borderId="14" xfId="0" applyNumberFormat="1" applyFont="1" applyFill="1" applyBorder="1" applyAlignment="1">
      <x:alignment horizontal="center"/>
    </x:xf>
    <x:xf numFmtId="204" fontId="13" fillId="6" borderId="15" xfId="0" applyNumberFormat="1" applyFont="1" applyFill="1" applyBorder="1" applyAlignment="1">
      <x:alignment horizontal="center"/>
    </x:xf>
    <x:xf numFmtId="204" fontId="13" fillId="6" borderId="16" xfId="0" applyNumberFormat="1" applyFont="1" applyFill="1" applyBorder="1" applyAlignment="1">
      <x:alignment horizontal="center"/>
    </x:xf>
    <x:xf numFmtId="204" fontId="13" fillId="6" borderId="17" xfId="0" applyNumberFormat="1" applyFont="1" applyFill="1" applyBorder="1" applyAlignment="1">
      <x:alignment horizontal="center"/>
    </x:xf>
    <x:xf numFmtId="204" fontId="13" fillId="6" borderId="18" xfId="0" applyNumberFormat="1" applyFont="1" applyFill="1" applyBorder="1" applyAlignment="1">
      <x:alignment horizontal="center"/>
    </x:xf>
    <x:xf numFmtId="204" fontId="13" fillId="6" borderId="19" xfId="0" applyNumberFormat="1" applyFont="1" applyFill="1" applyBorder="1" applyAlignment="1">
      <x:alignment horizontal="center"/>
    </x:xf>
    <x:xf numFmtId="204" fontId="13" fillId="6" borderId="14" xfId="0" applyNumberFormat="1" applyFont="1" applyFill="1" applyBorder="1" applyAlignment="1">
      <x:alignment horizontal="center" vertical="center"/>
    </x:xf>
    <x:xf numFmtId="204" fontId="13" fillId="6" borderId="15" xfId="0" applyNumberFormat="1" applyFont="1" applyFill="1" applyBorder="1" applyAlignment="1">
      <x:alignment horizontal="center" vertical="center"/>
    </x:xf>
    <x:xf numFmtId="204" fontId="13" fillId="6" borderId="16" xfId="0" applyNumberFormat="1" applyFont="1" applyFill="1" applyBorder="1" applyAlignment="1">
      <x:alignment horizontal="center" vertical="center"/>
    </x:xf>
    <x:xf numFmtId="204" fontId="13" fillId="6" borderId="17" xfId="0" applyNumberFormat="1" applyFont="1" applyFill="1" applyBorder="1" applyAlignment="1">
      <x:alignment horizontal="center" vertical="center"/>
    </x:xf>
    <x:xf numFmtId="204" fontId="13" fillId="6" borderId="18" xfId="0" applyNumberFormat="1" applyFont="1" applyFill="1" applyBorder="1" applyAlignment="1">
      <x:alignment horizontal="center" vertical="center"/>
    </x:xf>
    <x:xf numFmtId="204" fontId="13" fillId="6" borderId="19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14" fillId="5" borderId="0" xfId="0" applyNumberFormat="1" applyFont="1" applyFill="1" applyBorder="1"/>
    <x:xf numFmtId="0" fontId="14" fillId="5" borderId="0" xfId="0" applyNumberFormat="1" applyFont="1" applyFill="1" applyBorder="1" applyAlignment="1">
      <x:alignment wrapText="1"/>
    </x:xf>
    <x:xf numFmtId="0" fontId="14" fillId="5" borderId="0" xfId="0" applyNumberFormat="1" applyFont="1" applyFill="1" applyBorder="1" applyAlignment="1">
      <x:alignment vertical="center" wrapText="1"/>
    </x:xf>
    <x:xf numFmtId="0" fontId="14" fillId="5" borderId="1" xfId="0" applyNumberFormat="1" applyFont="1" applyFill="1" applyBorder="1"/>
    <x:xf numFmtId="0" fontId="14" fillId="5" borderId="1" xfId="0" applyNumberFormat="1" applyFont="1" applyFill="1" applyBorder="1" applyAlignment="1">
      <x:alignment wrapText="1"/>
    </x:xf>
    <x:xf numFmtId="0" fontId="14" fillId="5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006100"/>
      </x:font>
      <x:fill>
        <x:patternFill patternType="solid">
          <x:bgColor rgb="FFE2F0D9"/>
        </x:patternFill>
      </x:fill>
    </x:dxf>
    <x:dxf>
      <x:font>
        <x:b/>
        <x:color rgb="FF9C0006"/>
      </x:font>
      <x:fill>
        <x:patternFill patternType="solid">
          <x:bgColor rgb="FF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5452e06d0f49de" /><Relationship Type="http://schemas.openxmlformats.org/officeDocument/2006/relationships/theme" Target="/xl/theme/theme1.xml" Id="Rf1603ae065444654" /><Relationship Type="http://schemas.openxmlformats.org/officeDocument/2006/relationships/sharedStrings" Target="/xl/sharedStrings.xml" Id="R25edd03de89d407e" /><Relationship Type="http://schemas.openxmlformats.org/officeDocument/2006/relationships/worksheet" Target="/xl/worksheets/sheet1.xml" Id="R4cd48987e88140a7" /><Relationship Type="http://schemas.openxmlformats.org/officeDocument/2006/relationships/worksheet" Target="/xl/worksheets/sheet2.xml" Id="R3bed2c1752c249c9" /><Relationship Type="http://schemas.openxmlformats.org/officeDocument/2006/relationships/worksheet" Target="/xl/worksheets/sheet3.xml" Id="R2356fd8943124869" /><Relationship Type="http://schemas.openxmlformats.org/officeDocument/2006/relationships/worksheet" Target="/xl/worksheets/sheet4.xml" Id="Rcfef27bf1b884e4a" /><Relationship Type="http://schemas.openxmlformats.org/officeDocument/2006/relationships/worksheet" Target="/xl/worksheets/sheet5.xml" Id="Rd3b4684321ae4ee3" /><Relationship Type="http://schemas.openxmlformats.org/officeDocument/2006/relationships/worksheet" Target="/xl/worksheets/sheet6.xml" Id="Rf2fe43dc111b4392" /><Relationship Type="http://schemas.openxmlformats.org/officeDocument/2006/relationships/worksheet" Target="/xl/worksheets/sheet7.xml" Id="R1842dbd48324477d" /><Relationship Type="http://schemas.openxmlformats.org/officeDocument/2006/relationships/worksheet" Target="/xl/worksheets/sheet8.xml" Id="R1984fa7352db4df2" /><Relationship Type="http://schemas.openxmlformats.org/officeDocument/2006/relationships/worksheet" Target="/xl/worksheets/sheet9.xml" Id="R2dbd0ac3fde94c52" /><Relationship Type="http://schemas.openxmlformats.org/officeDocument/2006/relationships/worksheet" Target="/xl/worksheets/sheet10.xml" Id="R6f779f571705458d" /><Relationship Type="http://schemas.openxmlformats.org/officeDocument/2006/relationships/worksheet" Target="/xl/worksheets/sheet11.xml" Id="Rafb67fd99f664bf8" /><Relationship Type="http://schemas.openxmlformats.org/officeDocument/2006/relationships/worksheet" Target="/xl/worksheets/sheet12.xml" Id="R6d12bb5c3b3e4436" /><Relationship Type="http://schemas.openxmlformats.org/officeDocument/2006/relationships/worksheet" Target="/xl/worksheets/sheet13.xml" Id="Re99d4e9ba1a9409a" /><Relationship Type="http://schemas.openxmlformats.org/officeDocument/2006/relationships/worksheet" Target="/xl/worksheets/sheet14.xml" Id="R7b627d52e725467b" /><Relationship Type="http://schemas.openxmlformats.org/officeDocument/2006/relationships/worksheet" Target="/xl/worksheets/sheet15.xml" Id="R26310a06e6264930" /><Relationship Type="http://schemas.openxmlformats.org/officeDocument/2006/relationships/worksheet" Target="/xl/worksheets/sheet16.xml" Id="Rb28648341936448d" /><Relationship Type="http://schemas.openxmlformats.org/officeDocument/2006/relationships/worksheet" Target="/xl/worksheets/sheet17.xml" Id="Ra6cf6faee05b4edc" /><Relationship Type="http://schemas.openxmlformats.org/officeDocument/2006/relationships/worksheet" Target="/xl/worksheets/sheet18.xml" Id="R9826ecb7458f457e" /><Relationship Type="http://schemas.openxmlformats.org/officeDocument/2006/relationships/worksheet" Target="/xl/worksheets/sheet19.xml" Id="Rf5330b59c12245fd" /><Relationship Type="http://schemas.openxmlformats.org/officeDocument/2006/relationships/worksheet" Target="/xl/worksheets/sheet20.xml" Id="Rc09fcdcd0528404e" /><Relationship Type="http://schemas.openxmlformats.org/officeDocument/2006/relationships/worksheet" Target="/xl/worksheets/sheet21.xml" Id="R4a3419d78bcd4d07" /><Relationship Type="http://schemas.openxmlformats.org/officeDocument/2006/relationships/worksheet" Target="/xl/worksheets/sheet22.xml" Id="R07b23a69f1564e08" /><Relationship Type="http://schemas.openxmlformats.org/officeDocument/2006/relationships/worksheet" Target="/xl/worksheets/sheet23.xml" Id="Rb4b2b78f0eb74134" /><Relationship Type="http://schemas.openxmlformats.org/officeDocument/2006/relationships/worksheet" Target="/xl/worksheets/sheet24.xml" Id="Rc90a4238d4ff4ce9" /><Relationship Type="http://schemas.openxmlformats.org/officeDocument/2006/relationships/worksheet" Target="/xl/worksheets/sheet25.xml" Id="R052f43305ff140fd" /><Relationship Type="http://schemas.openxmlformats.org/officeDocument/2006/relationships/worksheet" Target="/xl/worksheets/sheet26.xml" Id="R40df449a89624954" /><Relationship Type="http://schemas.openxmlformats.org/officeDocument/2006/relationships/worksheet" Target="/xl/worksheets/sheet27.xml" Id="R260e5d40c2534e47" /><Relationship Type="http://schemas.openxmlformats.org/officeDocument/2006/relationships/worksheet" Target="/xl/worksheets/sheet28.xml" Id="R3dfae0939edf42be" /><Relationship Type="http://schemas.openxmlformats.org/officeDocument/2006/relationships/worksheet" Target="/xl/worksheets/sheet29.xml" Id="R2b6085a89596420a" /><Relationship Type="http://schemas.openxmlformats.org/officeDocument/2006/relationships/worksheet" Target="/xl/worksheets/sheet30.xml" Id="R31d129d4e1714598" /><Relationship Type="http://schemas.openxmlformats.org/officeDocument/2006/relationships/worksheet" Target="/xl/worksheets/sheet31.xml" Id="R1d1799e9a35e4018" /><Relationship Type="http://schemas.openxmlformats.org/officeDocument/2006/relationships/worksheet" Target="/xl/worksheets/sheet32.xml" Id="R5f6449d9fca34cbe" /><Relationship Type="http://schemas.openxmlformats.org/officeDocument/2006/relationships/worksheet" Target="/xl/worksheets/sheet33.xml" Id="R07f055f6fdb94429" /><Relationship Type="http://schemas.openxmlformats.org/officeDocument/2006/relationships/worksheet" Target="/xl/worksheets/sheet34.xml" Id="R97964f47db0149ac" /><Relationship Type="http://schemas.openxmlformats.org/officeDocument/2006/relationships/worksheet" Target="/xl/worksheets/sheet35.xml" Id="R04077652654f4435" /><Relationship Type="http://schemas.openxmlformats.org/officeDocument/2006/relationships/worksheet" Target="/xl/worksheets/sheet36.xml" Id="Rdc8fac695f8e44c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b3b2bbd36674ec9" /><Relationship Type="http://schemas.openxmlformats.org/officeDocument/2006/relationships/chart" Target="/xl/drawings/charts/chart2.xml" Id="R0b2ab35b565d40b9" /><Relationship Type="http://schemas.openxmlformats.org/officeDocument/2006/relationships/chart" Target="/xl/drawings/charts/chart3.xml" Id="R5df42550c275477c" /><Relationship Type="http://schemas.openxmlformats.org/officeDocument/2006/relationships/chart" Target="/xl/drawings/charts/chart4.xml" Id="R7da331938fa84bf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Expected Return Tax per Order — Base Case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Expected tax / order</c:v>
          </c:tx>
          <c:cat>
            <c:strLit>
              <c:ptCount val="9"/>
              <c:pt idx="0">
                <c:v>$20 Clothing</c:v>
              </c:pt>
              <c:pt idx="1">
                <c:v>$20 Beauty</c:v>
              </c:pt>
              <c:pt idx="2">
                <c:v>$20 Household</c:v>
              </c:pt>
              <c:pt idx="3">
                <c:v>$100 Footwear</c:v>
              </c:pt>
              <c:pt idx="4">
                <c:v>$100 Headphones</c:v>
              </c:pt>
              <c:pt idx="5">
                <c:v>$100 Appliance</c:v>
              </c:pt>
              <c:pt idx="6">
                <c:v>$500 Laptop/Phone</c:v>
              </c:pt>
              <c:pt idx="7">
                <c:v>$500 Furniture</c:v>
              </c:pt>
              <c:pt idx="8">
                <c:v>$500 Accessory</c:v>
              </c:pt>
            </c:strLit>
          </c:cat>
          <c:val>
            <c:numLit>
              <c:formatCode>General</c:formatCode>
              <c:ptCount val="9"/>
              <c:pt idx="0">
                <c:v>4.492979646484239</c:v>
              </c:pt>
              <c:pt idx="1">
                <c:v>2.031017406480257</c:v>
              </c:pt>
              <c:pt idx="2">
                <c:v>2.965423500767089</c:v>
              </c:pt>
              <c:pt idx="3">
                <c:v>17.48949994628854</c:v>
              </c:pt>
              <c:pt idx="4">
                <c:v>9.292515000699995</c:v>
              </c:pt>
              <c:pt idx="5">
                <c:v>14.435078486553508</c:v>
              </c:pt>
              <c:pt idx="6">
                <c:v>32.272473575993494</c:v>
              </c:pt>
              <c:pt idx="7">
                <c:v>92.52659277233508</c:v>
              </c:pt>
              <c:pt idx="8">
                <c:v>49.71350058281744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Retrieval Value after Freight, Inspection and Fraud Admin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Retrieval value</c:v>
          </c:tx>
          <c:invertIfNegative val="0"/>
          <c:cat>
            <c:strLit>
              <c:ptCount val="9"/>
              <c:pt idx="0">
                <c:v>$20 Clothing</c:v>
              </c:pt>
              <c:pt idx="1">
                <c:v>$20 Beauty</c:v>
              </c:pt>
              <c:pt idx="2">
                <c:v>$20 Household</c:v>
              </c:pt>
              <c:pt idx="3">
                <c:v>$100 Footwear</c:v>
              </c:pt>
              <c:pt idx="4">
                <c:v>$100 Headphones</c:v>
              </c:pt>
              <c:pt idx="5">
                <c:v>$100 Appliance</c:v>
              </c:pt>
              <c:pt idx="6">
                <c:v>$500 Laptop/Phone</c:v>
              </c:pt>
              <c:pt idx="7">
                <c:v>$500 Furniture</c:v>
              </c:pt>
              <c:pt idx="8">
                <c:v>$500 Accessory</c:v>
              </c:pt>
            </c:strLit>
          </c:cat>
          <c:val>
            <c:numLit>
              <c:formatCode>General</c:formatCode>
              <c:ptCount val="9"/>
              <c:pt idx="0">
                <c:v>2.0280814140630437</c:v>
              </c:pt>
              <c:pt idx="1">
                <c:v>-0.3101740648025674</c:v>
              </c:pt>
              <c:pt idx="2">
                <c:v>-4.711862506392412</c:v>
              </c:pt>
              <c:pt idx="3">
                <c:v>41.70166684570487</c:v>
              </c:pt>
              <c:pt idx="4">
                <c:v>22.562374994166703</c:v>
              </c:pt>
              <c:pt idx="5">
                <c:v>3.7661434229766106</c:v>
              </c:pt>
              <c:pt idx="6">
                <c:v>177.27526424006504</c:v>
              </c:pt>
              <c:pt idx="7">
                <c:v>-14.036626512972664</c:v>
              </c:pt>
              <c:pt idx="8">
                <c:v>251.43249708591284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Return Tax as % of Original Retail Price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Return tax % retail</c:v>
          </c:tx>
          <c:cat>
            <c:strLit>
              <c:ptCount val="9"/>
              <c:pt idx="0">
                <c:v>$20 Clothing</c:v>
              </c:pt>
              <c:pt idx="1">
                <c:v>$20 Beauty</c:v>
              </c:pt>
              <c:pt idx="2">
                <c:v>$20 Household</c:v>
              </c:pt>
              <c:pt idx="3">
                <c:v>$100 Footwear</c:v>
              </c:pt>
              <c:pt idx="4">
                <c:v>$100 Headphones</c:v>
              </c:pt>
              <c:pt idx="5">
                <c:v>$100 Appliance</c:v>
              </c:pt>
              <c:pt idx="6">
                <c:v>$500 Laptop/Phone</c:v>
              </c:pt>
              <c:pt idx="7">
                <c:v>$500 Furniture</c:v>
              </c:pt>
              <c:pt idx="8">
                <c:v>$500 Accessory</c:v>
              </c:pt>
            </c:strLit>
          </c:cat>
          <c:val>
            <c:numLit>
              <c:formatCode>General</c:formatCode>
              <c:ptCount val="9"/>
              <c:pt idx="0">
                <c:v>89.85959292968477</c:v>
              </c:pt>
              <c:pt idx="1">
                <c:v>101.55087032401285</c:v>
              </c:pt>
              <c:pt idx="2">
                <c:v>123.55931253196206</c:v>
              </c:pt>
              <c:pt idx="3">
                <c:v>58.298333154295136</c:v>
              </c:pt>
              <c:pt idx="4">
                <c:v>77.4376250058333</c:v>
              </c:pt>
              <c:pt idx="5">
                <c:v>96.23385657702339</c:v>
              </c:pt>
              <c:pt idx="6">
                <c:v>64.54494715198699</c:v>
              </c:pt>
              <c:pt idx="7">
                <c:v>102.80732530259453</c:v>
              </c:pt>
              <c:pt idx="8">
                <c:v>49.71350058281744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Completed Auction Bid vs Delivered Buyer Cost (% of Stated Retail)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Winning bid</c:v>
          </c:tx>
          <c:cat>
            <c:strLit>
              <c:ptCount val="2"/>
              <c:pt idx="0">
                <c:v>Microwaves</c:v>
              </c:pt>
              <c:pt idx="1">
                <c:v>eBikes</c:v>
              </c:pt>
            </c:strLit>
          </c:cat>
          <c:val>
            <c:numLit>
              <c:formatCode>General</c:formatCode>
              <c:ptCount val="2"/>
              <c:pt idx="0">
                <c:v>14.563106796116504</c:v>
              </c:pt>
              <c:pt idx="1">
                <c:v>19.62066710268149</c:v>
              </c:pt>
            </c:numLit>
          </c:val>
        </c:ser>
        <c:ser>
          <c:idx val="1"/>
          <c:order val="1"/>
          <c:tx>
            <c:v>Delivered buyer cost</c:v>
          </c:tx>
          <c:cat>
            <c:strLit>
              <c:ptCount val="2"/>
              <c:pt idx="0">
                <c:v>Microwaves</c:v>
              </c:pt>
              <c:pt idx="1">
                <c:v>eBikes</c:v>
              </c:pt>
            </c:strLit>
          </c:cat>
          <c:val>
            <c:numLit>
              <c:formatCode>General</c:formatCode>
              <c:ptCount val="2"/>
              <c:pt idx="0">
                <c:v>26.727584237578526</c:v>
              </c:pt>
              <c:pt idx="1">
                <c:v>49.378678875081754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21</xdr:row>
      <xdr:rowOff>0</xdr:rowOff>
    </xdr:from>
    <xdr:ext cx="6286500" cy="3143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b3b2bbd36674ec9"/>
        </a:graphicData>
      </a:graphic>
    </xdr:graphicFrame>
    <xdr:clientData/>
  </xdr:oneCellAnchor>
  <xdr:oneCellAnchor>
    <xdr:from>
      <xdr:col>7</xdr:col>
      <xdr:colOff>0</xdr:colOff>
      <xdr:row>21</xdr:row>
      <xdr:rowOff>0</xdr:rowOff>
    </xdr:from>
    <xdr:ext cx="6286500" cy="3143250"/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b2ab35b565d40b9"/>
        </a:graphicData>
      </a:graphic>
    </xdr:graphicFrame>
    <xdr:clientData/>
  </xdr:oneCellAnchor>
  <xdr:oneCellAnchor>
    <xdr:from>
      <xdr:col>0</xdr:col>
      <xdr:colOff>0</xdr:colOff>
      <xdr:row>40</xdr:row>
      <xdr:rowOff>0</xdr:rowOff>
    </xdr:from>
    <xdr:ext cx="6286500" cy="3143250"/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df42550c275477c"/>
        </a:graphicData>
      </a:graphic>
    </xdr:graphicFrame>
    <xdr:clientData/>
  </xdr:oneCellAnchor>
  <xdr:oneCellAnchor>
    <xdr:from>
      <xdr:col>7</xdr:col>
      <xdr:colOff>0</xdr:colOff>
      <xdr:row>40</xdr:row>
      <xdr:rowOff>0</xdr:rowOff>
    </xdr:from>
    <xdr:ext cx="6286500" cy="3143250"/>
    <xdr:graphicFrame macro="">
      <xdr:nvGraphicFramePr>
        <xdr:cNvPr id="4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da331938fa84bf9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6.xml.rels>&#65279;<?xml version="1.0" encoding="utf-8"?><Relationships xmlns="http://schemas.openxmlformats.org/package/2006/relationships"><Relationship Type="http://schemas.openxmlformats.org/officeDocument/2006/relationships/drawing" Target="/xl/drawings/drawing1.xml" Id="R9316e72a3f1747ff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54" hidden="0" customWidth="1"/>
    <x:col min="3" max="3" width="36" hidden="0" customWidth="1"/>
  </x:cols>
  <x:sheetData>
    <x:row r="1" ht="30" customHeight="1">
      <x:c r="A1" s="5" t="str">
        <x:v>Reverse-Logistics Tax Model</x:v>
      </x:c>
      <x:c r="B1" s="5"/>
      <x:c r="C1" s="5"/>
      <x:c r="D1" s="5"/>
      <x:c r="E1" s="5"/>
      <x:c r="F1" s="5"/>
      <x:c r="G1" s="5"/>
      <x:c r="H1" s="5"/>
    </x:row>
    <x:row r="2" ht="28" customHeight="1">
      <x:c r="A2" s="13" t="str">
        <x:v>Source-grounded unit economics for online retail returns. Blue font = hardcoded input; green font = inter-sheet link; black font = formula; yellow fill = key assumption.</x:v>
      </x:c>
      <x:c r="B2" s="13"/>
      <x:c r="C2" s="13"/>
      <x:c r="D2" s="13"/>
      <x:c r="E2" s="13"/>
      <x:c r="F2" s="13"/>
      <x:c r="G2" s="13"/>
      <x:c r="H2" s="13"/>
    </x:row>
    <x:row r="4" ht="34" customHeight="1">
      <x:c r="A4" s="29" t="str">
        <x:v>Required distinction</x:v>
      </x:c>
      <x:c r="B4" s="30" t="str">
        <x:v>Definition</x:v>
      </x:c>
      <x:c r="C4" s="31" t="str">
        <x:v>Model treatment</x:v>
      </x:c>
    </x:row>
    <x:row r="5">
      <x:c r="A5" s="48" t="str">
        <x:v>Customer refund</x:v>
      </x:c>
      <x:c r="B5" s="48" t="str">
        <x:v>Cash or credit returned to the customer, modeled as R-K.</x:v>
      </x:c>
      <x:c r="C5" s="48" t="str">
        <x:v>Cash/credit flow; not a physical disposition.</x:v>
      </x:c>
    </x:row>
    <x:row r="6">
      <x:c r="A6" s="48" t="str">
        <x:v>Retailer accounting exposure</x:v>
      </x:c>
      <x:c r="B6" s="48" t="str">
        <x:v>Post-return contribution: K-C-Fo-P-Fr-H-A+E(Recovery). This is a unit contribution measure, not GAAP net income.</x:v>
      </x:c>
      <x:c r="C6" s="48" t="str">
        <x:v>Unit contribution measure; not GAAP net income.</x:v>
      </x:c>
    </x:row>
    <x:row r="7">
      <x:c r="A7" s="48" t="str">
        <x:v>Physical product recovery</x:v>
      </x:c>
      <x:c r="B7" s="48" t="str">
        <x:v>Probability the correct product or recoverable material remains available for resale, donation, liquidation, or recycling.</x:v>
      </x:c>
      <x:c r="C7" s="48" t="str">
        <x:v>Usable merchandise/material retained.</x:v>
      </x:c>
    </x:row>
    <x:row r="8">
      <x:c r="A8" s="48" t="str">
        <x:v>Environmental disposition</x:v>
      </x:c>
      <x:c r="B8" s="48" t="str">
        <x:v>Direct resale/reuse, liquidation transfer with downstream endpoint unobserved, donation, recycling/material recovery, destruction/disposal, or missing/fraud.</x:v>
      </x:c>
      <x:c r="C8" s="48" t="str">
        <x:v>Physical endpoint; separate from financial recovery.</x:v>
      </x:c>
    </x:row>
    <x:row r="11" ht="34" customHeight="1">
      <x:c r="A11" s="29" t="str">
        <x:v>Core formula</x:v>
      </x:c>
      <x:c r="B11" s="30" t="str">
        <x:v>Expression</x:v>
      </x:c>
      <x:c r="C11" s="31" t="str">
        <x:v>Interpretation</x:v>
      </x:c>
    </x:row>
    <x:row r="12">
      <x:c r="A12" s="47" t="str">
        <x:v>Kept-sale contribution</x:v>
      </x:c>
      <x:c r="B12" s="47" t="str">
        <x:v>R-C-F_o-P</x:v>
      </x:c>
      <x:c r="C12" s="47" t="str">
        <x:v>See Unit_Economics and route engines.</x:v>
      </x:c>
    </x:row>
    <x:row r="13">
      <x:c r="A13" s="47" t="str">
        <x:v>Net recovery_j</x:v>
      </x:c>
      <x:c r="B13" s="47" t="str">
        <x:v>V_j-U_j-S_j-M_j-T_j-D_j</x:v>
      </x:c>
      <x:c r="C13" s="47" t="str">
        <x:v>See Unit_Economics and route engines.</x:v>
      </x:c>
    </x:row>
    <x:row r="14">
      <x:c r="A14" s="47" t="str">
        <x:v>PV recovery_j</x:v>
      </x:c>
      <x:c r="B14" s="47" t="str">
        <x:v>Net recovery_j/(1+k)^(L_j/365)</x:v>
      </x:c>
      <x:c r="C14" s="47" t="str">
        <x:v>See Unit_Economics and route engines.</x:v>
      </x:c>
    </x:row>
    <x:row r="15">
      <x:c r="A15" s="47" t="str">
        <x:v>Expected recovery</x:v>
      </x:c>
      <x:c r="B15" s="47" t="str">
        <x:v>sum_j Q_j*PV recovery_j</x:v>
      </x:c>
      <x:c r="C15" s="47" t="str">
        <x:v>See Unit_Economics and route engines.</x:v>
      </x:c>
    </x:row>
    <x:row r="16">
      <x:c r="A16" s="47" t="str">
        <x:v>Post-return contribution</x:v>
      </x:c>
      <x:c r="B16" s="47" t="str">
        <x:v>K-C-F_o-P-F_r-H-A+E(Recovery)</x:v>
      </x:c>
      <x:c r="C16" s="47" t="str">
        <x:v>See Unit_Economics and route engines.</x:v>
      </x:c>
    </x:row>
    <x:row r="17">
      <x:c r="A17" s="47" t="str">
        <x:v>Return tax per returned order</x:v>
      </x:c>
      <x:c r="B17" s="47" t="str">
        <x:v>Kept-sale contribution - Post-return contribution</x:v>
      </x:c>
      <x:c r="C17" s="47" t="str">
        <x:v>See Unit_Economics and route engines.</x:v>
      </x:c>
    </x:row>
    <x:row r="18">
      <x:c r="A18" s="47" t="str">
        <x:v>Expected return tax per order</x:v>
      </x:c>
      <x:c r="B18" s="47" t="str">
        <x:v>p_r * Return tax per returned order</x:v>
      </x:c>
      <x:c r="C18" s="47" t="str">
        <x:v>See Unit_Economics and route engines.</x:v>
      </x:c>
    </x:row>
    <x:row r="19">
      <x:c r="A19" s="47" t="str">
        <x:v>Retrieve rule</x:v>
      </x:c>
      <x:c r="B19" s="47" t="str">
        <x:v>Retrieve when E(Recovery)-F_r-H &gt; 0 before strategic overrides</x:v>
      </x:c>
      <x:c r="C19" s="47" t="str">
        <x:v>See Unit_Economics and route engines.</x:v>
      </x:c>
    </x:row>
    <x:row r="20">
      <x:c r="A20" s="47" t="str">
        <x:v>Disposition rule</x:v>
      </x:c>
      <x:c r="B20" s="47" t="str">
        <x:v>Choose eligible d maximizing PV net recovery</x:v>
      </x:c>
      <x:c r="C20" s="47" t="str">
        <x:v>See Unit_Economics and route engines.</x:v>
      </x:c>
    </x:row>
    <x:row r="23" ht="34" customHeight="1">
      <x:c r="A23" s="29" t="str">
        <x:v>Global control</x:v>
      </x:c>
      <x:c r="B23" s="30" t="str">
        <x:v>Value</x:v>
      </x:c>
      <x:c r="C23" s="31" t="str">
        <x:v>Use</x:v>
      </x:c>
    </x:row>
    <x:row r="24">
      <x:c r="A24" t="str">
        <x:v>Annual cost of capital (k)</x:v>
      </x:c>
      <x:c r="B24" s="54" t="n">
        <x:v>0.12</x:v>
      </x:c>
      <x:c r="C24" t="str">
        <x:v>Discounts delayed recovery in Condition_Engine and Disposition_Engine.</x:v>
      </x:c>
    </x:row>
    <x:row r="25">
      <x:c r="A25" t="str">
        <x:v>Displayed scenario</x:v>
      </x:c>
      <x:c r="B25" s="53" t="str">
        <x:v>Base</x:v>
      </x:c>
      <x:c r="C25" t="str">
        <x:v>Dashboard and Unit_Economics show the probability-weighted base case.</x:v>
      </x:c>
    </x:row>
    <x:row r="28" ht="50" customHeight="1">
      <x:c r="A28" s="59" t="str">
        <x:v>Source discipline: every model input is labeled as disclosed, calculated, market observation, interview-derived, proxy, or assumption. The Source_Ledger contains the supplied evidence documents and their cited originals. No new external research was added.</x:v>
      </x:c>
      <x:c r="B28" s="59"/>
      <x:c r="C28" s="59"/>
      <x:c r="D28" s="59"/>
      <x:c r="E28" s="59"/>
      <x:c r="F28" s="59"/>
      <x:c r="G28" s="59"/>
      <x:c r="H28" s="59"/>
    </x:row>
  </x:sheetData>
  <x:mergeCells>
    <x:mergeCell ref="A1:H1"/>
    <x:mergeCell ref="A2:H2"/>
    <x:mergeCell ref="A28:H28"/>
  </x:mergeCells>
  <x:dataValidations count="1">
    <x:dataValidation type="list" sqref="B25">
      <x:formula1>"Low,Base,High"</x:formula1>
    </x:dataValidation>
  </x:dataValidation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0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0" customHeight="1">
      <x:c r="A1" s="5" t="str">
        <x:v>Logistics Scenarios</x:v>
      </x:c>
      <x:c r="B1" s="5"/>
      <x:c r="C1" s="5"/>
      <x:c r="D1" s="5"/>
      <x:c r="E1" s="5"/>
      <x:c r="F1" s="5"/>
      <x:c r="G1" s="5"/>
      <x:c r="H1" s="5"/>
    </x:row>
    <x:row r="2" ht="28" customHeight="1">
      <x:c r="A2" s="13" t="str">
        <x:v>Seven routing scenarios per archetype. Positive retrieve value means expected recovery exceeds freight and inspection before strategic overrides.</x:v>
      </x:c>
      <x:c r="B2" s="13"/>
      <x:c r="C2" s="13"/>
      <x:c r="D2" s="13"/>
      <x:c r="E2" s="13"/>
      <x:c r="F2" s="13"/>
      <x:c r="G2" s="13"/>
      <x:c r="H2" s="13"/>
    </x:row>
    <x:row r="3" ht="34" customHeight="1">
      <x:c r="A3" s="29" t="str">
        <x:v>Product</x:v>
      </x:c>
      <x:c r="B3" s="30" t="str">
        <x:v>Logistics scenario</x:v>
      </x:c>
      <x:c r="C3" s="30" t="str">
        <x:v>Reverse freight</x:v>
      </x:c>
      <x:c r="D3" s="30" t="str">
        <x:v>E recovery</x:v>
      </x:c>
      <x:c r="E3" s="30" t="str">
        <x:v>Inspection</x:v>
      </x:c>
      <x:c r="F3" s="30" t="str">
        <x:v>Retrieve value</x:v>
      </x:c>
      <x:c r="G3" s="30" t="str">
        <x:v>Return tax</x:v>
      </x:c>
      <x:c r="H3" s="31" t="str">
        <x:v>Economically retrieve</x:v>
      </x:c>
    </x:row>
    <x:row r="4">
      <x:c r="A4" s="64" t="str">
        <x:v>Basic clothing item ($20)</x:v>
      </x:c>
      <x:c r="B4" s="64" t="str">
        <x:v>Store return</x:v>
      </x:c>
      <x:c r="C4" s="68" t="n">
        <x:v>1.25</x:v>
      </x:c>
      <x:c r="D4" s="68" t="n">
        <x:v>6.89974808072971</x:v>
      </x:c>
      <x:c r="E4" s="68" t="n">
        <x:v>1.1666666666666665</x:v>
      </x:c>
      <x:c r="F4" s="68" t="n">
        <x:v>4.483081414063044</x:v>
      </x:c>
      <x:c r="G4" s="68" t="n">
        <x:v>15.596918585936956</x:v>
      </x:c>
      <x:c r="H4" s="64" t="str">
        <x:v>Yes</x:v>
      </x:c>
    </x:row>
    <x:row r="5">
      <x:c r="A5" s="64" t="str">
        <x:v>Basic clothing item ($20)</x:v>
      </x:c>
      <x:c r="B5" s="64" t="str">
        <x:v>Nearby drop-off + consolidation</x:v>
      </x:c>
      <x:c r="C5" s="68" t="n">
        <x:v>3</x:v>
      </x:c>
      <x:c r="D5" s="68" t="n">
        <x:v>6.89974808072971</x:v>
      </x:c>
      <x:c r="E5" s="68" t="n">
        <x:v>1.1666666666666665</x:v>
      </x:c>
      <x:c r="F5" s="68" t="n">
        <x:v>2.7330814140630433</x:v>
      </x:c>
      <x:c r="G5" s="68" t="n">
        <x:v>17.346918585936955</x:v>
      </x:c>
      <x:c r="H5" s="64" t="str">
        <x:v>Yes</x:v>
      </x:c>
    </x:row>
    <x:row r="6">
      <x:c r="A6" s="64" t="str">
        <x:v>Basic clothing item ($20)</x:v>
      </x:c>
      <x:c r="B6" s="64" t="str">
        <x:v>Short-distance parcel</x:v>
      </x:c>
      <x:c r="C6" s="68" t="n">
        <x:v>5.75</x:v>
      </x:c>
      <x:c r="D6" s="68" t="n">
        <x:v>6.89974808072971</x:v>
      </x:c>
      <x:c r="E6" s="68" t="n">
        <x:v>1.1666666666666665</x:v>
      </x:c>
      <x:c r="F6" s="68" t="n">
        <x:v>-0.01691858593695672</x:v>
      </x:c>
      <x:c r="G6" s="68" t="n">
        <x:v>20.096918585936955</x:v>
      </x:c>
      <x:c r="H6" s="64" t="str">
        <x:v>No</x:v>
      </x:c>
    </x:row>
    <x:row r="7">
      <x:c r="A7" s="64" t="str">
        <x:v>Basic clothing item ($20)</x:v>
      </x:c>
      <x:c r="B7" s="64" t="str">
        <x:v>Long-distance parcel</x:v>
      </x:c>
      <x:c r="C7" s="68" t="n">
        <x:v>8.5</x:v>
      </x:c>
      <x:c r="D7" s="68" t="n">
        <x:v>6.89974808072971</x:v>
      </x:c>
      <x:c r="E7" s="68" t="n">
        <x:v>1.1666666666666665</x:v>
      </x:c>
      <x:c r="F7" s="68" t="n">
        <x:v>-2.7669185859369567</x:v>
      </x:c>
      <x:c r="G7" s="68" t="n">
        <x:v>22.846918585936955</x:v>
      </x:c>
      <x:c r="H7" s="64" t="str">
        <x:v>No</x:v>
      </x:c>
    </x:row>
    <x:row r="8">
      <x:c r="A8" s="64" t="str">
        <x:v>Basic clothing item ($20)</x:v>
      </x:c>
      <x:c r="B8" s="64" t="str">
        <x:v>Oversize shipment</x:v>
      </x:c>
      <x:c r="C8" s="68" t="n">
        <x:v>30</x:v>
      </x:c>
      <x:c r="D8" s="68" t="n">
        <x:v>6.89974808072971</x:v>
      </x:c>
      <x:c r="E8" s="68" t="n">
        <x:v>1.1666666666666665</x:v>
      </x:c>
      <x:c r="F8" s="68" t="n">
        <x:v>-24.26691858593696</x:v>
      </x:c>
      <x:c r="G8" s="68" t="n">
        <x:v>44.34691858593695</x:v>
      </x:c>
      <x:c r="H8" s="64" t="str">
        <x:v>No</x:v>
      </x:c>
    </x:row>
    <x:row r="9">
      <x:c r="A9" s="64" t="str">
        <x:v>Basic clothing item ($20)</x:v>
      </x:c>
      <x:c r="B9" s="64" t="str">
        <x:v>Local pickup</x:v>
      </x:c>
      <x:c r="C9" s="68" t="n">
        <x:v>25</x:v>
      </x:c>
      <x:c r="D9" s="68" t="n">
        <x:v>6.89974808072971</x:v>
      </x:c>
      <x:c r="E9" s="68" t="n">
        <x:v>1.1666666666666665</x:v>
      </x:c>
      <x:c r="F9" s="68" t="n">
        <x:v>-19.26691858593696</x:v>
      </x:c>
      <x:c r="G9" s="68" t="n">
        <x:v>39.34691858593695</x:v>
      </x:c>
      <x:c r="H9" s="64" t="str">
        <x:v>No</x:v>
      </x:c>
    </x:row>
    <x:row r="10">
      <x:c r="A10" s="64" t="str">
        <x:v>Basic clothing item ($20)</x:v>
      </x:c>
      <x:c r="B10" s="64" t="str">
        <x:v>Pallet liquidation</x:v>
      </x:c>
      <x:c r="C10" s="68" t="n">
        <x:v>0.75</x:v>
      </x:c>
      <x:c r="D10" s="68" t="n">
        <x:v>6.89974808072971</x:v>
      </x:c>
      <x:c r="E10" s="68" t="n">
        <x:v>1.1666666666666665</x:v>
      </x:c>
      <x:c r="F10" s="68" t="n">
        <x:v>4.983081414063044</x:v>
      </x:c>
      <x:c r="G10" s="68" t="n">
        <x:v>15.096918585936956</x:v>
      </x:c>
      <x:c r="H10" s="64" t="str">
        <x:v>Yes</x:v>
      </x:c>
    </x:row>
    <x:row r="11">
      <x:c r="A11" s="64" t="str">
        <x:v>Cosmetic/personal-care item ($20)</x:v>
      </x:c>
      <x:c r="B11" s="64" t="str">
        <x:v>Store return</x:v>
      </x:c>
      <x:c r="C11" s="68" t="n">
        <x:v>1</x:v>
      </x:c>
      <x:c r="D11" s="68" t="n">
        <x:v>3.644825935197433</x:v>
      </x:c>
      <x:c r="E11" s="68" t="n">
        <x:v>0.7000000000000001</x:v>
      </x:c>
      <x:c r="F11" s="68" t="n">
        <x:v>1.9448259351974326</x:v>
      </x:c>
      <x:c r="G11" s="68" t="n">
        <x:v>18.085174064802565</x:v>
      </x:c>
      <x:c r="H11" s="64" t="str">
        <x:v>Yes</x:v>
      </x:c>
    </x:row>
    <x:row r="12">
      <x:c r="A12" s="64" t="str">
        <x:v>Cosmetic/personal-care item ($20)</x:v>
      </x:c>
      <x:c r="B12" s="64" t="str">
        <x:v>Nearby drop-off + consolidation</x:v>
      </x:c>
      <x:c r="C12" s="68" t="n">
        <x:v>2.75</x:v>
      </x:c>
      <x:c r="D12" s="68" t="n">
        <x:v>3.644825935197433</x:v>
      </x:c>
      <x:c r="E12" s="68" t="n">
        <x:v>0.7000000000000001</x:v>
      </x:c>
      <x:c r="F12" s="68" t="n">
        <x:v>0.19482593519743274</x:v>
      </x:c>
      <x:c r="G12" s="68" t="n">
        <x:v>19.835174064802565</x:v>
      </x:c>
      <x:c r="H12" s="64" t="str">
        <x:v>Yes</x:v>
      </x:c>
    </x:row>
    <x:row r="13">
      <x:c r="A13" s="64" t="str">
        <x:v>Cosmetic/personal-care item ($20)</x:v>
      </x:c>
      <x:c r="B13" s="64" t="str">
        <x:v>Short-distance parcel</x:v>
      </x:c>
      <x:c r="C13" s="68" t="n">
        <x:v>5.25</x:v>
      </x:c>
      <x:c r="D13" s="68" t="n">
        <x:v>3.644825935197433</x:v>
      </x:c>
      <x:c r="E13" s="68" t="n">
        <x:v>0.7000000000000001</x:v>
      </x:c>
      <x:c r="F13" s="68" t="n">
        <x:v>-2.3051740648025674</x:v>
      </x:c>
      <x:c r="G13" s="68" t="n">
        <x:v>22.335174064802565</x:v>
      </x:c>
      <x:c r="H13" s="64" t="str">
        <x:v>No</x:v>
      </x:c>
    </x:row>
    <x:row r="14">
      <x:c r="A14" s="64" t="str">
        <x:v>Cosmetic/personal-care item ($20)</x:v>
      </x:c>
      <x:c r="B14" s="64" t="str">
        <x:v>Long-distance parcel</x:v>
      </x:c>
      <x:c r="C14" s="68" t="n">
        <x:v>7.75</x:v>
      </x:c>
      <x:c r="D14" s="68" t="n">
        <x:v>3.644825935197433</x:v>
      </x:c>
      <x:c r="E14" s="68" t="n">
        <x:v>0.7000000000000001</x:v>
      </x:c>
      <x:c r="F14" s="68" t="n">
        <x:v>-4.805174064802567</x:v>
      </x:c>
      <x:c r="G14" s="68" t="n">
        <x:v>24.835174064802565</x:v>
      </x:c>
      <x:c r="H14" s="64" t="str">
        <x:v>No</x:v>
      </x:c>
    </x:row>
    <x:row r="15">
      <x:c r="A15" s="64" t="str">
        <x:v>Cosmetic/personal-care item ($20)</x:v>
      </x:c>
      <x:c r="B15" s="64" t="str">
        <x:v>Oversize shipment</x:v>
      </x:c>
      <x:c r="C15" s="68" t="n">
        <x:v>25.000000000000004</x:v>
      </x:c>
      <x:c r="D15" s="68" t="n">
        <x:v>3.644825935197433</x:v>
      </x:c>
      <x:c r="E15" s="68" t="n">
        <x:v>0.7000000000000001</x:v>
      </x:c>
      <x:c r="F15" s="68" t="n">
        <x:v>-22.05517406480257</x:v>
      </x:c>
      <x:c r="G15" s="68" t="n">
        <x:v>42.08517406480257</x:v>
      </x:c>
      <x:c r="H15" s="64" t="str">
        <x:v>No</x:v>
      </x:c>
    </x:row>
    <x:row r="16">
      <x:c r="A16" s="64" t="str">
        <x:v>Cosmetic/personal-care item ($20)</x:v>
      </x:c>
      <x:c r="B16" s="64" t="str">
        <x:v>Local pickup</x:v>
      </x:c>
      <x:c r="C16" s="68" t="n">
        <x:v>20</x:v>
      </x:c>
      <x:c r="D16" s="68" t="n">
        <x:v>3.644825935197433</x:v>
      </x:c>
      <x:c r="E16" s="68" t="n">
        <x:v>0.7000000000000001</x:v>
      </x:c>
      <x:c r="F16" s="68" t="n">
        <x:v>-17.055174064802568</x:v>
      </x:c>
      <x:c r="G16" s="68" t="n">
        <x:v>37.08517406480257</x:v>
      </x:c>
      <x:c r="H16" s="64" t="str">
        <x:v>No</x:v>
      </x:c>
    </x:row>
    <x:row r="17">
      <x:c r="A17" s="64" t="str">
        <x:v>Cosmetic/personal-care item ($20)</x:v>
      </x:c>
      <x:c r="B17" s="64" t="str">
        <x:v>Pallet liquidation</x:v>
      </x:c>
      <x:c r="C17" s="68" t="n">
        <x:v>0.5</x:v>
      </x:c>
      <x:c r="D17" s="68" t="n">
        <x:v>3.644825935197433</x:v>
      </x:c>
      <x:c r="E17" s="68" t="n">
        <x:v>0.7000000000000001</x:v>
      </x:c>
      <x:c r="F17" s="68" t="n">
        <x:v>2.4448259351974326</x:v>
      </x:c>
      <x:c r="G17" s="68" t="n">
        <x:v>17.58517406480257</x:v>
      </x:c>
      <x:c r="H17" s="64" t="str">
        <x:v>Yes</x:v>
      </x:c>
    </x:row>
    <x:row r="18">
      <x:c r="A18" s="64" t="str">
        <x:v>Small household product ($20)</x:v>
      </x:c>
      <x:c r="B18" s="64" t="str">
        <x:v>Store return</x:v>
      </x:c>
      <x:c r="C18" s="68" t="n">
        <x:v>1.5</x:v>
      </x:c>
      <x:c r="D18" s="68" t="n">
        <x:v>3.418970826940921</x:v>
      </x:c>
      <x:c r="E18" s="68" t="n">
        <x:v>0.9333333333333333</x:v>
      </x:c>
      <x:c r="F18" s="68" t="n">
        <x:v>0.9856374936075876</x:v>
      </x:c>
      <x:c r="G18" s="68" t="n">
        <x:v>19.049362506392413</x:v>
      </x:c>
      <x:c r="H18" s="64" t="str">
        <x:v>Yes</x:v>
      </x:c>
    </x:row>
    <x:row r="19">
      <x:c r="A19" s="64" t="str">
        <x:v>Small household product ($20)</x:v>
      </x:c>
      <x:c r="B19" s="64" t="str">
        <x:v>Nearby drop-off + consolidation</x:v>
      </x:c>
      <x:c r="C19" s="68" t="n">
        <x:v>3.5</x:v>
      </x:c>
      <x:c r="D19" s="68" t="n">
        <x:v>3.418970826940921</x:v>
      </x:c>
      <x:c r="E19" s="68" t="n">
        <x:v>0.9333333333333333</x:v>
      </x:c>
      <x:c r="F19" s="68" t="n">
        <x:v>-1.0143625063924124</x:v>
      </x:c>
      <x:c r="G19" s="68" t="n">
        <x:v>21.049362506392413</x:v>
      </x:c>
      <x:c r="H19" s="64" t="str">
        <x:v>No</x:v>
      </x:c>
    </x:row>
    <x:row r="20">
      <x:c r="A20" s="64" t="str">
        <x:v>Small household product ($20)</x:v>
      </x:c>
      <x:c r="B20" s="64" t="str">
        <x:v>Short-distance parcel</x:v>
      </x:c>
      <x:c r="C20" s="68" t="n">
        <x:v>7.25</x:v>
      </x:c>
      <x:c r="D20" s="68" t="n">
        <x:v>3.418970826940921</x:v>
      </x:c>
      <x:c r="E20" s="68" t="n">
        <x:v>0.9333333333333333</x:v>
      </x:c>
      <x:c r="F20" s="68" t="n">
        <x:v>-4.764362506392413</x:v>
      </x:c>
      <x:c r="G20" s="68" t="n">
        <x:v>24.799362506392413</x:v>
      </x:c>
      <x:c r="H20" s="64" t="str">
        <x:v>No</x:v>
      </x:c>
    </x:row>
    <x:row r="21">
      <x:c r="A21" s="64" t="str">
        <x:v>Small household product ($20)</x:v>
      </x:c>
      <x:c r="B21" s="64" t="str">
        <x:v>Long-distance parcel</x:v>
      </x:c>
      <x:c r="C21" s="68" t="n">
        <x:v>11.5</x:v>
      </x:c>
      <x:c r="D21" s="68" t="n">
        <x:v>3.418970826940921</x:v>
      </x:c>
      <x:c r="E21" s="68" t="n">
        <x:v>0.9333333333333333</x:v>
      </x:c>
      <x:c r="F21" s="68" t="n">
        <x:v>-9.014362506392413</x:v>
      </x:c>
      <x:c r="G21" s="68" t="n">
        <x:v>29.049362506392413</x:v>
      </x:c>
      <x:c r="H21" s="64" t="str">
        <x:v>No</x:v>
      </x:c>
    </x:row>
    <x:row r="22">
      <x:c r="A22" s="64" t="str">
        <x:v>Small household product ($20)</x:v>
      </x:c>
      <x:c r="B22" s="64" t="str">
        <x:v>Oversize shipment</x:v>
      </x:c>
      <x:c r="C22" s="68" t="n">
        <x:v>32</x:v>
      </x:c>
      <x:c r="D22" s="68" t="n">
        <x:v>3.418970826940921</x:v>
      </x:c>
      <x:c r="E22" s="68" t="n">
        <x:v>0.9333333333333333</x:v>
      </x:c>
      <x:c r="F22" s="68" t="n">
        <x:v>-29.514362506392413</x:v>
      </x:c>
      <x:c r="G22" s="68" t="n">
        <x:v>49.549362506392406</x:v>
      </x:c>
      <x:c r="H22" s="64" t="str">
        <x:v>No</x:v>
      </x:c>
    </x:row>
    <x:row r="23">
      <x:c r="A23" s="64" t="str">
        <x:v>Small household product ($20)</x:v>
      </x:c>
      <x:c r="B23" s="64" t="str">
        <x:v>Local pickup</x:v>
      </x:c>
      <x:c r="C23" s="68" t="n">
        <x:v>30</x:v>
      </x:c>
      <x:c r="D23" s="68" t="n">
        <x:v>3.418970826940921</x:v>
      </x:c>
      <x:c r="E23" s="68" t="n">
        <x:v>0.9333333333333333</x:v>
      </x:c>
      <x:c r="F23" s="68" t="n">
        <x:v>-27.514362506392413</x:v>
      </x:c>
      <x:c r="G23" s="68" t="n">
        <x:v>47.549362506392406</x:v>
      </x:c>
      <x:c r="H23" s="64" t="str">
        <x:v>No</x:v>
      </x:c>
    </x:row>
    <x:row r="24">
      <x:c r="A24" s="64" t="str">
        <x:v>Small household product ($20)</x:v>
      </x:c>
      <x:c r="B24" s="64" t="str">
        <x:v>Pallet liquidation</x:v>
      </x:c>
      <x:c r="C24" s="68" t="n">
        <x:v>1</x:v>
      </x:c>
      <x:c r="D24" s="68" t="n">
        <x:v>3.418970826940921</x:v>
      </x:c>
      <x:c r="E24" s="68" t="n">
        <x:v>0.9333333333333333</x:v>
      </x:c>
      <x:c r="F24" s="68" t="n">
        <x:v>1.4856374936075876</x:v>
      </x:c>
      <x:c r="G24" s="68" t="n">
        <x:v>18.549362506392413</x:v>
      </x:c>
      <x:c r="H24" s="64" t="str">
        <x:v>Yes</x:v>
      </x:c>
    </x:row>
    <x:row r="25">
      <x:c r="A25" s="64" t="str">
        <x:v>Footwear/premium apparel ($100)</x:v>
      </x:c>
      <x:c r="B25" s="64" t="str">
        <x:v>Store return</x:v>
      </x:c>
      <x:c r="C25" s="68" t="n">
        <x:v>1.75</x:v>
      </x:c>
      <x:c r="D25" s="68" t="n">
        <x:v>49.06583351237154</x:v>
      </x:c>
      <x:c r="E25" s="68" t="n">
        <x:v>1.8666666666666667</x:v>
      </x:c>
      <x:c r="F25" s="68" t="n">
        <x:v>45.44916684570487</x:v>
      </x:c>
      <x:c r="G25" s="68" t="n">
        <x:v>54.910833154295126</x:v>
      </x:c>
      <x:c r="H25" s="64" t="str">
        <x:v>Yes</x:v>
      </x:c>
    </x:row>
    <x:row r="26">
      <x:c r="A26" s="64" t="str">
        <x:v>Footwear/premium apparel ($100)</x:v>
      </x:c>
      <x:c r="B26" s="64" t="str">
        <x:v>Nearby drop-off + consolidation</x:v>
      </x:c>
      <x:c r="C26" s="68" t="n">
        <x:v>4</x:v>
      </x:c>
      <x:c r="D26" s="68" t="n">
        <x:v>49.06583351237154</x:v>
      </x:c>
      <x:c r="E26" s="68" t="n">
        <x:v>1.8666666666666667</x:v>
      </x:c>
      <x:c r="F26" s="68" t="n">
        <x:v>43.19916684570487</x:v>
      </x:c>
      <x:c r="G26" s="68" t="n">
        <x:v>57.160833154295126</x:v>
      </x:c>
      <x:c r="H26" s="64" t="str">
        <x:v>Yes</x:v>
      </x:c>
    </x:row>
    <x:row r="27">
      <x:c r="A27" s="64" t="str">
        <x:v>Footwear/premium apparel ($100)</x:v>
      </x:c>
      <x:c r="B27" s="64" t="str">
        <x:v>Short-distance parcel</x:v>
      </x:c>
      <x:c r="C27" s="68" t="n">
        <x:v>7.5</x:v>
      </x:c>
      <x:c r="D27" s="68" t="n">
        <x:v>49.06583351237154</x:v>
      </x:c>
      <x:c r="E27" s="68" t="n">
        <x:v>1.8666666666666667</x:v>
      </x:c>
      <x:c r="F27" s="68" t="n">
        <x:v>39.69916684570487</x:v>
      </x:c>
      <x:c r="G27" s="68" t="n">
        <x:v>60.660833154295126</x:v>
      </x:c>
      <x:c r="H27" s="64" t="str">
        <x:v>Yes</x:v>
      </x:c>
    </x:row>
    <x:row r="28">
      <x:c r="A28" s="64" t="str">
        <x:v>Footwear/premium apparel ($100)</x:v>
      </x:c>
      <x:c r="B28" s="64" t="str">
        <x:v>Long-distance parcel</x:v>
      </x:c>
      <x:c r="C28" s="68" t="n">
        <x:v>11.000000000000002</x:v>
      </x:c>
      <x:c r="D28" s="68" t="n">
        <x:v>49.06583351237154</x:v>
      </x:c>
      <x:c r="E28" s="68" t="n">
        <x:v>1.8666666666666667</x:v>
      </x:c>
      <x:c r="F28" s="68" t="n">
        <x:v>36.19916684570487</x:v>
      </x:c>
      <x:c r="G28" s="68" t="n">
        <x:v>64.16083315429512</x:v>
      </x:c>
      <x:c r="H28" s="64" t="str">
        <x:v>Yes</x:v>
      </x:c>
    </x:row>
    <x:row r="29">
      <x:c r="A29" s="64" t="str">
        <x:v>Footwear/premium apparel ($100)</x:v>
      </x:c>
      <x:c r="B29" s="64" t="str">
        <x:v>Oversize shipment</x:v>
      </x:c>
      <x:c r="C29" s="68" t="n">
        <x:v>35</x:v>
      </x:c>
      <x:c r="D29" s="68" t="n">
        <x:v>49.06583351237154</x:v>
      </x:c>
      <x:c r="E29" s="68" t="n">
        <x:v>1.8666666666666667</x:v>
      </x:c>
      <x:c r="F29" s="68" t="n">
        <x:v>12.199166845704873</x:v>
      </x:c>
      <x:c r="G29" s="68" t="n">
        <x:v>88.16083315429512</x:v>
      </x:c>
      <x:c r="H29" s="64" t="str">
        <x:v>Yes</x:v>
      </x:c>
    </x:row>
    <x:row r="30">
      <x:c r="A30" s="64" t="str">
        <x:v>Footwear/premium apparel ($100)</x:v>
      </x:c>
      <x:c r="B30" s="64" t="str">
        <x:v>Local pickup</x:v>
      </x:c>
      <x:c r="C30" s="68" t="n">
        <x:v>30</x:v>
      </x:c>
      <x:c r="D30" s="68" t="n">
        <x:v>49.06583351237154</x:v>
      </x:c>
      <x:c r="E30" s="68" t="n">
        <x:v>1.8666666666666667</x:v>
      </x:c>
      <x:c r="F30" s="68" t="n">
        <x:v>17.199166845704873</x:v>
      </x:c>
      <x:c r="G30" s="68" t="n">
        <x:v>83.16083315429512</x:v>
      </x:c>
      <x:c r="H30" s="64" t="str">
        <x:v>Yes</x:v>
      </x:c>
    </x:row>
    <x:row r="31">
      <x:c r="A31" s="64" t="str">
        <x:v>Footwear/premium apparel ($100)</x:v>
      </x:c>
      <x:c r="B31" s="64" t="str">
        <x:v>Pallet liquidation</x:v>
      </x:c>
      <x:c r="C31" s="68" t="n">
        <x:v>1.25</x:v>
      </x:c>
      <x:c r="D31" s="68" t="n">
        <x:v>49.06583351237154</x:v>
      </x:c>
      <x:c r="E31" s="68" t="n">
        <x:v>1.8666666666666667</x:v>
      </x:c>
      <x:c r="F31" s="68" t="n">
        <x:v>45.94916684570487</x:v>
      </x:c>
      <x:c r="G31" s="68" t="n">
        <x:v>54.41083315429512</x:v>
      </x:c>
      <x:c r="H31" s="64" t="str">
        <x:v>Yes</x:v>
      </x:c>
    </x:row>
    <x:row r="32">
      <x:c r="A32" s="64" t="str">
        <x:v>Headphones/small electronics ($100)</x:v>
      </x:c>
      <x:c r="B32" s="64" t="str">
        <x:v>Store return</x:v>
      </x:c>
      <x:c r="C32" s="68" t="n">
        <x:v>1.75</x:v>
      </x:c>
      <x:c r="D32" s="68" t="n">
        <x:v>33.3748749941667</x:v>
      </x:c>
      <x:c r="E32" s="68" t="n">
        <x:v>4</x:v>
      </x:c>
      <x:c r="F32" s="68" t="n">
        <x:v>27.624874994166703</x:v>
      </x:c>
      <x:c r="G32" s="68" t="n">
        <x:v>73.2751250058333</x:v>
      </x:c>
      <x:c r="H32" s="64" t="str">
        <x:v>Yes</x:v>
      </x:c>
    </x:row>
    <x:row r="33">
      <x:c r="A33" s="64" t="str">
        <x:v>Headphones/small electronics ($100)</x:v>
      </x:c>
      <x:c r="B33" s="64" t="str">
        <x:v>Nearby drop-off + consolidation</x:v>
      </x:c>
      <x:c r="C33" s="68" t="n">
        <x:v>4.25</x:v>
      </x:c>
      <x:c r="D33" s="68" t="n">
        <x:v>33.3748749941667</x:v>
      </x:c>
      <x:c r="E33" s="68" t="n">
        <x:v>4</x:v>
      </x:c>
      <x:c r="F33" s="68" t="n">
        <x:v>25.124874994166703</x:v>
      </x:c>
      <x:c r="G33" s="68" t="n">
        <x:v>75.7751250058333</x:v>
      </x:c>
      <x:c r="H33" s="64" t="str">
        <x:v>Yes</x:v>
      </x:c>
    </x:row>
    <x:row r="34">
      <x:c r="A34" s="64" t="str">
        <x:v>Headphones/small electronics ($100)</x:v>
      </x:c>
      <x:c r="B34" s="64" t="str">
        <x:v>Short-distance parcel</x:v>
      </x:c>
      <x:c r="C34" s="68" t="n">
        <x:v>7.25</x:v>
      </x:c>
      <x:c r="D34" s="68" t="n">
        <x:v>33.3748749941667</x:v>
      </x:c>
      <x:c r="E34" s="68" t="n">
        <x:v>4</x:v>
      </x:c>
      <x:c r="F34" s="68" t="n">
        <x:v>22.124874994166703</x:v>
      </x:c>
      <x:c r="G34" s="68" t="n">
        <x:v>78.7751250058333</x:v>
      </x:c>
      <x:c r="H34" s="64" t="str">
        <x:v>Yes</x:v>
      </x:c>
    </x:row>
    <x:row r="35">
      <x:c r="A35" s="64" t="str">
        <x:v>Headphones/small electronics ($100)</x:v>
      </x:c>
      <x:c r="B35" s="64" t="str">
        <x:v>Long-distance parcel</x:v>
      </x:c>
      <x:c r="C35" s="68" t="n">
        <x:v>10.5</x:v>
      </x:c>
      <x:c r="D35" s="68" t="n">
        <x:v>33.3748749941667</x:v>
      </x:c>
      <x:c r="E35" s="68" t="n">
        <x:v>4</x:v>
      </x:c>
      <x:c r="F35" s="68" t="n">
        <x:v>18.874874994166703</x:v>
      </x:c>
      <x:c r="G35" s="68" t="n">
        <x:v>82.0251250058333</x:v>
      </x:c>
      <x:c r="H35" s="64" t="str">
        <x:v>Yes</x:v>
      </x:c>
    </x:row>
    <x:row r="36">
      <x:c r="A36" s="64" t="str">
        <x:v>Headphones/small electronics ($100)</x:v>
      </x:c>
      <x:c r="B36" s="64" t="str">
        <x:v>Oversize shipment</x:v>
      </x:c>
      <x:c r="C36" s="68" t="n">
        <x:v>30</x:v>
      </x:c>
      <x:c r="D36" s="68" t="n">
        <x:v>33.3748749941667</x:v>
      </x:c>
      <x:c r="E36" s="68" t="n">
        <x:v>4</x:v>
      </x:c>
      <x:c r="F36" s="68" t="n">
        <x:v>-0.6251250058332971</x:v>
      </x:c>
      <x:c r="G36" s="68" t="n">
        <x:v>101.5251250058333</x:v>
      </x:c>
      <x:c r="H36" s="64" t="str">
        <x:v>No</x:v>
      </x:c>
    </x:row>
    <x:row r="37">
      <x:c r="A37" s="64" t="str">
        <x:v>Headphones/small electronics ($100)</x:v>
      </x:c>
      <x:c r="B37" s="64" t="str">
        <x:v>Local pickup</x:v>
      </x:c>
      <x:c r="C37" s="68" t="n">
        <x:v>25</x:v>
      </x:c>
      <x:c r="D37" s="68" t="n">
        <x:v>33.3748749941667</x:v>
      </x:c>
      <x:c r="E37" s="68" t="n">
        <x:v>4</x:v>
      </x:c>
      <x:c r="F37" s="68" t="n">
        <x:v>4.374874994166703</x:v>
      </x:c>
      <x:c r="G37" s="68" t="n">
        <x:v>96.5251250058333</x:v>
      </x:c>
      <x:c r="H37" s="64" t="str">
        <x:v>Yes</x:v>
      </x:c>
    </x:row>
    <x:row r="38">
      <x:c r="A38" s="64" t="str">
        <x:v>Headphones/small electronics ($100)</x:v>
      </x:c>
      <x:c r="B38" s="64" t="str">
        <x:v>Pallet liquidation</x:v>
      </x:c>
      <x:c r="C38" s="68" t="n">
        <x:v>1</x:v>
      </x:c>
      <x:c r="D38" s="68" t="n">
        <x:v>33.3748749941667</x:v>
      </x:c>
      <x:c r="E38" s="68" t="n">
        <x:v>4</x:v>
      </x:c>
      <x:c r="F38" s="68" t="n">
        <x:v>28.374874994166703</x:v>
      </x:c>
      <x:c r="G38" s="68" t="n">
        <x:v>72.5251250058333</x:v>
      </x:c>
      <x:c r="H38" s="64" t="str">
        <x:v>Yes</x:v>
      </x:c>
    </x:row>
    <x:row r="39">
      <x:c r="A39" s="64" t="str">
        <x:v>Small appliance ($100)</x:v>
      </x:c>
      <x:c r="B39" s="64" t="str">
        <x:v>Store return</x:v>
      </x:c>
      <x:c r="C39" s="68" t="n">
        <x:v>2.25</x:v>
      </x:c>
      <x:c r="D39" s="68" t="n">
        <x:v>22.34114342297661</x:v>
      </x:c>
      <x:c r="E39" s="68" t="n">
        <x:v>5</x:v>
      </x:c>
      <x:c r="F39" s="68" t="n">
        <x:v>15.09114342297661</x:v>
      </x:c>
      <x:c r="G39" s="68" t="n">
        <x:v>85.35885657702339</x:v>
      </x:c>
      <x:c r="H39" s="64" t="str">
        <x:v>Yes</x:v>
      </x:c>
    </x:row>
    <x:row r="40">
      <x:c r="A40" s="64" t="str">
        <x:v>Small appliance ($100)</x:v>
      </x:c>
      <x:c r="B40" s="64" t="str">
        <x:v>Nearby drop-off + consolidation</x:v>
      </x:c>
      <x:c r="C40" s="68" t="n">
        <x:v>5.5</x:v>
      </x:c>
      <x:c r="D40" s="68" t="n">
        <x:v>22.34114342297661</x:v>
      </x:c>
      <x:c r="E40" s="68" t="n">
        <x:v>5</x:v>
      </x:c>
      <x:c r="F40" s="68" t="n">
        <x:v>11.84114342297661</x:v>
      </x:c>
      <x:c r="G40" s="68" t="n">
        <x:v>88.60885657702339</x:v>
      </x:c>
      <x:c r="H40" s="64" t="str">
        <x:v>Yes</x:v>
      </x:c>
    </x:row>
    <x:row r="41">
      <x:c r="A41" s="64" t="str">
        <x:v>Small appliance ($100)</x:v>
      </x:c>
      <x:c r="B41" s="64" t="str">
        <x:v>Short-distance parcel</x:v>
      </x:c>
      <x:c r="C41" s="68" t="n">
        <x:v>10.5</x:v>
      </x:c>
      <x:c r="D41" s="68" t="n">
        <x:v>22.34114342297661</x:v>
      </x:c>
      <x:c r="E41" s="68" t="n">
        <x:v>5</x:v>
      </x:c>
      <x:c r="F41" s="68" t="n">
        <x:v>6.841143422976611</x:v>
      </x:c>
      <x:c r="G41" s="68" t="n">
        <x:v>93.60885657702339</x:v>
      </x:c>
      <x:c r="H41" s="64" t="str">
        <x:v>Yes</x:v>
      </x:c>
    </x:row>
    <x:row r="42">
      <x:c r="A42" s="64" t="str">
        <x:v>Small appliance ($100)</x:v>
      </x:c>
      <x:c r="B42" s="64" t="str">
        <x:v>Long-distance parcel</x:v>
      </x:c>
      <x:c r="C42" s="68" t="n">
        <x:v>17</x:v>
      </x:c>
      <x:c r="D42" s="68" t="n">
        <x:v>22.34114342297661</x:v>
      </x:c>
      <x:c r="E42" s="68" t="n">
        <x:v>5</x:v>
      </x:c>
      <x:c r="F42" s="68" t="n">
        <x:v>0.3411434229766108</x:v>
      </x:c>
      <x:c r="G42" s="68" t="n">
        <x:v>100.10885657702339</x:v>
      </x:c>
      <x:c r="H42" s="64" t="str">
        <x:v>Yes</x:v>
      </x:c>
    </x:row>
    <x:row r="43">
      <x:c r="A43" s="64" t="str">
        <x:v>Small appliance ($100)</x:v>
      </x:c>
      <x:c r="B43" s="64" t="str">
        <x:v>Oversize shipment</x:v>
      </x:c>
      <x:c r="C43" s="68" t="n">
        <x:v>38</x:v>
      </x:c>
      <x:c r="D43" s="68" t="n">
        <x:v>22.34114342297661</x:v>
      </x:c>
      <x:c r="E43" s="68" t="n">
        <x:v>5</x:v>
      </x:c>
      <x:c r="F43" s="68" t="n">
        <x:v>-20.65885657702339</x:v>
      </x:c>
      <x:c r="G43" s="68" t="n">
        <x:v>121.10885657702339</x:v>
      </x:c>
      <x:c r="H43" s="64" t="str">
        <x:v>No</x:v>
      </x:c>
    </x:row>
    <x:row r="44">
      <x:c r="A44" s="64" t="str">
        <x:v>Small appliance ($100)</x:v>
      </x:c>
      <x:c r="B44" s="64" t="str">
        <x:v>Local pickup</x:v>
      </x:c>
      <x:c r="C44" s="68" t="n">
        <x:v>35</x:v>
      </x:c>
      <x:c r="D44" s="68" t="n">
        <x:v>22.34114342297661</x:v>
      </x:c>
      <x:c r="E44" s="68" t="n">
        <x:v>5</x:v>
      </x:c>
      <x:c r="F44" s="68" t="n">
        <x:v>-17.65885657702339</x:v>
      </x:c>
      <x:c r="G44" s="68" t="n">
        <x:v>118.10885657702339</x:v>
      </x:c>
      <x:c r="H44" s="64" t="str">
        <x:v>No</x:v>
      </x:c>
    </x:row>
    <x:row r="45">
      <x:c r="A45" s="64" t="str">
        <x:v>Small appliance ($100)</x:v>
      </x:c>
      <x:c r="B45" s="64" t="str">
        <x:v>Pallet liquidation</x:v>
      </x:c>
      <x:c r="C45" s="68" t="n">
        <x:v>2.5</x:v>
      </x:c>
      <x:c r="D45" s="68" t="n">
        <x:v>22.34114342297661</x:v>
      </x:c>
      <x:c r="E45" s="68" t="n">
        <x:v>5</x:v>
      </x:c>
      <x:c r="F45" s="68" t="n">
        <x:v>14.84114342297661</x:v>
      </x:c>
      <x:c r="G45" s="68" t="n">
        <x:v>85.60885657702339</x:v>
      </x:c>
      <x:c r="H45" s="64" t="str">
        <x:v>Yes</x:v>
      </x:c>
    </x:row>
    <x:row r="46">
      <x:c r="A46" s="64" t="str">
        <x:v>Laptop/phone premium electronics ($500)</x:v>
      </x:c>
      <x:c r="B46" s="64" t="str">
        <x:v>Store return</x:v>
      </x:c>
      <x:c r="C46" s="68" t="n">
        <x:v>2.25</x:v>
      </x:c>
      <x:c r="D46" s="68" t="n">
        <x:v>200.57526424006502</x:v>
      </x:c>
      <x:c r="E46" s="68" t="n">
        <x:v>10.2</x:v>
      </x:c>
      <x:c r="F46" s="68" t="n">
        <x:v>188.12526424006504</x:v>
      </x:c>
      <x:c r="G46" s="68" t="n">
        <x:v>316.77473575993497</x:v>
      </x:c>
      <x:c r="H46" s="64" t="str">
        <x:v>Yes</x:v>
      </x:c>
    </x:row>
    <x:row r="47">
      <x:c r="A47" s="64" t="str">
        <x:v>Laptop/phone premium electronics ($500)</x:v>
      </x:c>
      <x:c r="B47" s="64" t="str">
        <x:v>Nearby drop-off + consolidation</x:v>
      </x:c>
      <x:c r="C47" s="68" t="n">
        <x:v>5</x:v>
      </x:c>
      <x:c r="D47" s="68" t="n">
        <x:v>200.57526424006502</x:v>
      </x:c>
      <x:c r="E47" s="68" t="n">
        <x:v>10.2</x:v>
      </x:c>
      <x:c r="F47" s="68" t="n">
        <x:v>185.37526424006504</x:v>
      </x:c>
      <x:c r="G47" s="68" t="n">
        <x:v>319.52473575993497</x:v>
      </x:c>
      <x:c r="H47" s="64" t="str">
        <x:v>Yes</x:v>
      </x:c>
    </x:row>
    <x:row r="48">
      <x:c r="A48" s="64" t="str">
        <x:v>Laptop/phone premium electronics ($500)</x:v>
      </x:c>
      <x:c r="B48" s="64" t="str">
        <x:v>Short-distance parcel</x:v>
      </x:c>
      <x:c r="C48" s="68" t="n">
        <x:v>9.5</x:v>
      </x:c>
      <x:c r="D48" s="68" t="n">
        <x:v>200.57526424006502</x:v>
      </x:c>
      <x:c r="E48" s="68" t="n">
        <x:v>10.2</x:v>
      </x:c>
      <x:c r="F48" s="68" t="n">
        <x:v>180.87526424006504</x:v>
      </x:c>
      <x:c r="G48" s="68" t="n">
        <x:v>324.02473575993497</x:v>
      </x:c>
      <x:c r="H48" s="64" t="str">
        <x:v>Yes</x:v>
      </x:c>
    </x:row>
    <x:row r="49">
      <x:c r="A49" s="64" t="str">
        <x:v>Laptop/phone premium electronics ($500)</x:v>
      </x:c>
      <x:c r="B49" s="64" t="str">
        <x:v>Long-distance parcel</x:v>
      </x:c>
      <x:c r="C49" s="68" t="n">
        <x:v>14.5</x:v>
      </x:c>
      <x:c r="D49" s="68" t="n">
        <x:v>200.57526424006502</x:v>
      </x:c>
      <x:c r="E49" s="68" t="n">
        <x:v>10.2</x:v>
      </x:c>
      <x:c r="F49" s="68" t="n">
        <x:v>175.87526424006504</x:v>
      </x:c>
      <x:c r="G49" s="68" t="n">
        <x:v>329.02473575993497</x:v>
      </x:c>
      <x:c r="H49" s="64" t="str">
        <x:v>Yes</x:v>
      </x:c>
    </x:row>
    <x:row r="50">
      <x:c r="A50" s="64" t="str">
        <x:v>Laptop/phone premium electronics ($500)</x:v>
      </x:c>
      <x:c r="B50" s="64" t="str">
        <x:v>Oversize shipment</x:v>
      </x:c>
      <x:c r="C50" s="68" t="n">
        <x:v>40</x:v>
      </x:c>
      <x:c r="D50" s="68" t="n">
        <x:v>200.57526424006502</x:v>
      </x:c>
      <x:c r="E50" s="68" t="n">
        <x:v>10.2</x:v>
      </x:c>
      <x:c r="F50" s="68" t="n">
        <x:v>150.37526424006504</x:v>
      </x:c>
      <x:c r="G50" s="68" t="n">
        <x:v>354.52473575993497</x:v>
      </x:c>
      <x:c r="H50" s="64" t="str">
        <x:v>Yes</x:v>
      </x:c>
    </x:row>
    <x:row r="51">
      <x:c r="A51" s="64" t="str">
        <x:v>Laptop/phone premium electronics ($500)</x:v>
      </x:c>
      <x:c r="B51" s="64" t="str">
        <x:v>Local pickup</x:v>
      </x:c>
      <x:c r="C51" s="68" t="n">
        <x:v>35</x:v>
      </x:c>
      <x:c r="D51" s="68" t="n">
        <x:v>200.57526424006502</x:v>
      </x:c>
      <x:c r="E51" s="68" t="n">
        <x:v>10.2</x:v>
      </x:c>
      <x:c r="F51" s="68" t="n">
        <x:v>155.37526424006504</x:v>
      </x:c>
      <x:c r="G51" s="68" t="n">
        <x:v>349.52473575993497</x:v>
      </x:c>
      <x:c r="H51" s="64" t="str">
        <x:v>Yes</x:v>
      </x:c>
    </x:row>
    <x:row r="52">
      <x:c r="A52" s="64" t="str">
        <x:v>Laptop/phone premium electronics ($500)</x:v>
      </x:c>
      <x:c r="B52" s="64" t="str">
        <x:v>Pallet liquidation</x:v>
      </x:c>
      <x:c r="C52" s="68" t="n">
        <x:v>2</x:v>
      </x:c>
      <x:c r="D52" s="68" t="n">
        <x:v>200.57526424006502</x:v>
      </x:c>
      <x:c r="E52" s="68" t="n">
        <x:v>10.2</x:v>
      </x:c>
      <x:c r="F52" s="68" t="n">
        <x:v>188.37526424006504</x:v>
      </x:c>
      <x:c r="G52" s="68" t="n">
        <x:v>316.52473575993497</x:v>
      </x:c>
      <x:c r="H52" s="64" t="str">
        <x:v>Yes</x:v>
      </x:c>
    </x:row>
    <x:row r="53">
      <x:c r="A53" s="64" t="str">
        <x:v>Furniture product ($500)</x:v>
      </x:c>
      <x:c r="B53" s="64" t="str">
        <x:v>Store return</x:v>
      </x:c>
      <x:c r="C53" s="68" t="n">
        <x:v>8</x:v>
      </x:c>
      <x:c r="D53" s="68" t="n">
        <x:v>95.16337348702734</x:v>
      </x:c>
      <x:c r="E53" s="68" t="n">
        <x:v>10</x:v>
      </x:c>
      <x:c r="F53" s="68" t="n">
        <x:v>77.16337348702734</x:v>
      </x:c>
      <x:c r="G53" s="68" t="n">
        <x:v>423.13662651297267</x:v>
      </x:c>
      <x:c r="H53" s="64" t="str">
        <x:v>Yes</x:v>
      </x:c>
    </x:row>
    <x:row r="54">
      <x:c r="A54" s="64" t="str">
        <x:v>Furniture product ($500)</x:v>
      </x:c>
      <x:c r="B54" s="64" t="str">
        <x:v>Nearby drop-off + consolidation</x:v>
      </x:c>
      <x:c r="C54" s="68" t="n">
        <x:v>25</x:v>
      </x:c>
      <x:c r="D54" s="68" t="n">
        <x:v>95.16337348702734</x:v>
      </x:c>
      <x:c r="E54" s="68" t="n">
        <x:v>10</x:v>
      </x:c>
      <x:c r="F54" s="68" t="n">
        <x:v>60.16337348702734</x:v>
      </x:c>
      <x:c r="G54" s="68" t="n">
        <x:v>440.13662651297267</x:v>
      </x:c>
      <x:c r="H54" s="64" t="str">
        <x:v>Yes</x:v>
      </x:c>
    </x:row>
    <x:row r="55">
      <x:c r="A55" s="64" t="str">
        <x:v>Furniture product ($500)</x:v>
      </x:c>
      <x:c r="B55" s="64" t="str">
        <x:v>Short-distance parcel</x:v>
      </x:c>
      <x:c r="C55" s="68" t="n">
        <x:v>60</x:v>
      </x:c>
      <x:c r="D55" s="68" t="n">
        <x:v>95.16337348702734</x:v>
      </x:c>
      <x:c r="E55" s="68" t="n">
        <x:v>10</x:v>
      </x:c>
      <x:c r="F55" s="68" t="n">
        <x:v>25.163373487027343</x:v>
      </x:c>
      <x:c r="G55" s="68" t="n">
        <x:v>475.13662651297267</x:v>
      </x:c>
      <x:c r="H55" s="64" t="str">
        <x:v>Yes</x:v>
      </x:c>
    </x:row>
    <x:row r="56">
      <x:c r="A56" s="64" t="str">
        <x:v>Furniture product ($500)</x:v>
      </x:c>
      <x:c r="B56" s="64" t="str">
        <x:v>Long-distance parcel</x:v>
      </x:c>
      <x:c r="C56" s="68" t="n">
        <x:v>110</x:v>
      </x:c>
      <x:c r="D56" s="68" t="n">
        <x:v>95.16337348702734</x:v>
      </x:c>
      <x:c r="E56" s="68" t="n">
        <x:v>10</x:v>
      </x:c>
      <x:c r="F56" s="68" t="n">
        <x:v>-24.836626512972657</x:v>
      </x:c>
      <x:c r="G56" s="68" t="n">
        <x:v>525.1366265129727</x:v>
      </x:c>
      <x:c r="H56" s="64" t="str">
        <x:v>No</x:v>
      </x:c>
    </x:row>
    <x:row r="57">
      <x:c r="A57" s="64" t="str">
        <x:v>Furniture product ($500)</x:v>
      </x:c>
      <x:c r="B57" s="64" t="str">
        <x:v>Oversize shipment</x:v>
      </x:c>
      <x:c r="C57" s="68" t="n">
        <x:v>180</x:v>
      </x:c>
      <x:c r="D57" s="68" t="n">
        <x:v>95.16337348702734</x:v>
      </x:c>
      <x:c r="E57" s="68" t="n">
        <x:v>10</x:v>
      </x:c>
      <x:c r="F57" s="68" t="n">
        <x:v>-94.83662651297266</x:v>
      </x:c>
      <x:c r="G57" s="68" t="n">
        <x:v>595.1366265129727</x:v>
      </x:c>
      <x:c r="H57" s="64" t="str">
        <x:v>No</x:v>
      </x:c>
    </x:row>
    <x:row r="58">
      <x:c r="A58" s="64" t="str">
        <x:v>Furniture product ($500)</x:v>
      </x:c>
      <x:c r="B58" s="64" t="str">
        <x:v>Local pickup</x:v>
      </x:c>
      <x:c r="C58" s="68" t="n">
        <x:v>65</x:v>
      </x:c>
      <x:c r="D58" s="68" t="n">
        <x:v>95.16337348702734</x:v>
      </x:c>
      <x:c r="E58" s="68" t="n">
        <x:v>10</x:v>
      </x:c>
      <x:c r="F58" s="68" t="n">
        <x:v>20.163373487027343</x:v>
      </x:c>
      <x:c r="G58" s="68" t="n">
        <x:v>480.13662651297267</x:v>
      </x:c>
      <x:c r="H58" s="64" t="str">
        <x:v>Yes</x:v>
      </x:c>
    </x:row>
    <x:row r="59">
      <x:c r="A59" s="64" t="str">
        <x:v>Furniture product ($500)</x:v>
      </x:c>
      <x:c r="B59" s="64" t="str">
        <x:v>Pallet liquidation</x:v>
      </x:c>
      <x:c r="C59" s="68" t="n">
        <x:v>25</x:v>
      </x:c>
      <x:c r="D59" s="68" t="n">
        <x:v>95.16337348702734</x:v>
      </x:c>
      <x:c r="E59" s="68" t="n">
        <x:v>10</x:v>
      </x:c>
      <x:c r="F59" s="68" t="n">
        <x:v>60.16337348702734</x:v>
      </x:c>
      <x:c r="G59" s="68" t="n">
        <x:v>440.1366265129726</x:v>
      </x:c>
      <x:c r="H59" s="64" t="str">
        <x:v>Yes</x:v>
      </x:c>
    </x:row>
    <x:row r="60">
      <x:c r="A60" s="64" t="str">
        <x:v>Premium apparel/accessory ($500)</x:v>
      </x:c>
      <x:c r="B60" s="64" t="str">
        <x:v>Store return</x:v>
      </x:c>
      <x:c r="C60" s="68" t="n">
        <x:v>2.5</x:v>
      </x:c>
      <x:c r="D60" s="68" t="n">
        <x:v>269.1824970859128</x:v>
      </x:c>
      <x:c r="E60" s="68" t="n">
        <x:v>6</x:v>
      </x:c>
      <x:c r="F60" s="68" t="n">
        <x:v>260.6824970859128</x:v>
      </x:c>
      <x:c r="G60" s="68" t="n">
        <x:v>243.16750291408718</x:v>
      </x:c>
      <x:c r="H60" s="64" t="str">
        <x:v>Yes</x:v>
      </x:c>
    </x:row>
    <x:row r="61">
      <x:c r="A61" s="64" t="str">
        <x:v>Premium apparel/accessory ($500)</x:v>
      </x:c>
      <x:c r="B61" s="64" t="str">
        <x:v>Nearby drop-off + consolidation</x:v>
      </x:c>
      <x:c r="C61" s="68" t="n">
        <x:v>5.25</x:v>
      </x:c>
      <x:c r="D61" s="68" t="n">
        <x:v>269.1824970859128</x:v>
      </x:c>
      <x:c r="E61" s="68" t="n">
        <x:v>6</x:v>
      </x:c>
      <x:c r="F61" s="68" t="n">
        <x:v>257.9324970859128</x:v>
      </x:c>
      <x:c r="G61" s="68" t="n">
        <x:v>245.91750291408718</x:v>
      </x:c>
      <x:c r="H61" s="64" t="str">
        <x:v>Yes</x:v>
      </x:c>
    </x:row>
    <x:row r="62">
      <x:c r="A62" s="64" t="str">
        <x:v>Premium apparel/accessory ($500)</x:v>
      </x:c>
      <x:c r="B62" s="64" t="str">
        <x:v>Short-distance parcel</x:v>
      </x:c>
      <x:c r="C62" s="68" t="n">
        <x:v>9.75</x:v>
      </x:c>
      <x:c r="D62" s="68" t="n">
        <x:v>269.1824970859128</x:v>
      </x:c>
      <x:c r="E62" s="68" t="n">
        <x:v>6</x:v>
      </x:c>
      <x:c r="F62" s="68" t="n">
        <x:v>253.43249708591281</x:v>
      </x:c>
      <x:c r="G62" s="68" t="n">
        <x:v>250.41750291408718</x:v>
      </x:c>
      <x:c r="H62" s="64" t="str">
        <x:v>Yes</x:v>
      </x:c>
    </x:row>
    <x:row r="63">
      <x:c r="A63" s="64" t="str">
        <x:v>Premium apparel/accessory ($500)</x:v>
      </x:c>
      <x:c r="B63" s="64" t="str">
        <x:v>Long-distance parcel</x:v>
      </x:c>
      <x:c r="C63" s="68" t="n">
        <x:v>15</x:v>
      </x:c>
      <x:c r="D63" s="68" t="n">
        <x:v>269.1824970859128</x:v>
      </x:c>
      <x:c r="E63" s="68" t="n">
        <x:v>6</x:v>
      </x:c>
      <x:c r="F63" s="68" t="n">
        <x:v>248.18249708591281</x:v>
      </x:c>
      <x:c r="G63" s="68" t="n">
        <x:v>255.66750291408718</x:v>
      </x:c>
      <x:c r="H63" s="64" t="str">
        <x:v>Yes</x:v>
      </x:c>
    </x:row>
    <x:row r="64">
      <x:c r="A64" s="64" t="str">
        <x:v>Premium apparel/accessory ($500)</x:v>
      </x:c>
      <x:c r="B64" s="64" t="str">
        <x:v>Oversize shipment</x:v>
      </x:c>
      <x:c r="C64" s="68" t="n">
        <x:v>42</x:v>
      </x:c>
      <x:c r="D64" s="68" t="n">
        <x:v>269.1824970859128</x:v>
      </x:c>
      <x:c r="E64" s="68" t="n">
        <x:v>6</x:v>
      </x:c>
      <x:c r="F64" s="68" t="n">
        <x:v>221.18249708591281</x:v>
      </x:c>
      <x:c r="G64" s="68" t="n">
        <x:v>282.6675029140872</x:v>
      </x:c>
      <x:c r="H64" s="64" t="str">
        <x:v>Yes</x:v>
      </x:c>
    </x:row>
    <x:row r="65">
      <x:c r="A65" s="64" t="str">
        <x:v>Premium apparel/accessory ($500)</x:v>
      </x:c>
      <x:c r="B65" s="64" t="str">
        <x:v>Local pickup</x:v>
      </x:c>
      <x:c r="C65" s="68" t="n">
        <x:v>40</x:v>
      </x:c>
      <x:c r="D65" s="68" t="n">
        <x:v>269.1824970859128</x:v>
      </x:c>
      <x:c r="E65" s="68" t="n">
        <x:v>6</x:v>
      </x:c>
      <x:c r="F65" s="68" t="n">
        <x:v>223.18249708591281</x:v>
      </x:c>
      <x:c r="G65" s="68" t="n">
        <x:v>280.6675029140872</x:v>
      </x:c>
      <x:c r="H65" s="64" t="str">
        <x:v>Yes</x:v>
      </x:c>
    </x:row>
    <x:row r="66">
      <x:c r="A66" s="64" t="str">
        <x:v>Premium apparel/accessory ($500)</x:v>
      </x:c>
      <x:c r="B66" s="64" t="str">
        <x:v>Pallet liquidation</x:v>
      </x:c>
      <x:c r="C66" s="68" t="n">
        <x:v>2</x:v>
      </x:c>
      <x:c r="D66" s="68" t="n">
        <x:v>269.1824970859128</x:v>
      </x:c>
      <x:c r="E66" s="68" t="n">
        <x:v>6</x:v>
      </x:c>
      <x:c r="F66" s="68" t="n">
        <x:v>261.1824970859128</x:v>
      </x:c>
      <x:c r="G66" s="68" t="n">
        <x:v>242.6675029140872</x:v>
      </x:c>
      <x:c r="H66" s="64" t="str">
        <x:v>Yes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34" hidden="0" customWidth="1"/>
  </x:cols>
  <x:sheetData>
    <x:row r="1" ht="30" customHeight="1">
      <x:c r="A1" s="5" t="str">
        <x:v>Returnless-Refund Analysis</x:v>
      </x:c>
      <x:c r="B1" s="5"/>
      <x:c r="C1" s="5"/>
      <x:c r="D1" s="5"/>
      <x:c r="E1" s="5"/>
      <x:c r="F1" s="5"/>
      <x:c r="G1" s="5"/>
      <x:c r="H1" s="5"/>
      <x:c r="I1" s="5"/>
    </x:row>
    <x:row r="2" ht="28" customHeight="1">
      <x:c r="A2" s="13" t="str">
        <x:v>Immediate-loss comparison between retrieval and refund without physical recovery. Strategic factors can override the pure economic rule.</x:v>
      </x:c>
      <x:c r="B2" s="13"/>
      <x:c r="C2" s="13"/>
      <x:c r="D2" s="13"/>
      <x:c r="E2" s="13"/>
      <x:c r="F2" s="13"/>
      <x:c r="G2" s="13"/>
      <x:c r="H2" s="13"/>
      <x:c r="I2" s="13"/>
    </x:row>
    <x:row r="3" ht="34" customHeight="1">
      <x:c r="A3" s="29" t="str">
        <x:v>Product</x:v>
      </x:c>
      <x:c r="B3" s="30" t="str">
        <x:v>Price</x:v>
      </x:c>
      <x:c r="C3" s="30" t="str">
        <x:v>Retrieved return tax</x:v>
      </x:c>
      <x:c r="D3" s="30" t="str">
        <x:v>Returnless tax before strategic costs</x:v>
      </x:c>
      <x:c r="E3" s="30" t="str">
        <x:v>Retrieval advantage vs returnless</x:v>
      </x:c>
      <x:c r="F3" s="30" t="str">
        <x:v>Pure retrieval value before fraud admin</x:v>
      </x:c>
      <x:c r="G3" s="30" t="str">
        <x:v>Retrieval value after fraud admin</x:v>
      </x:c>
      <x:c r="H3" s="30" t="str">
        <x:v>Immediate economic rule</x:v>
      </x:c>
      <x:c r="I3" s="31" t="str">
        <x:v>Strategic factors</x:v>
      </x:c>
    </x:row>
    <x:row r="4">
      <x:c r="A4" s="64" t="str">
        <x:v>Basic clothing item ($20)</x:v>
      </x:c>
      <x:c r="B4" s="68" t="n">
        <x:v>20</x:v>
      </x:c>
      <x:c r="C4" s="68" t="n">
        <x:v>17.971918585936955</x:v>
      </x:c>
      <x:c r="D4" s="68" t="n">
        <x:v>20</x:v>
      </x:c>
      <x:c r="E4" s="70" t="n">
        <x:v>2.0280814140630454</x:v>
      </x:c>
      <x:c r="F4" s="68" t="n">
        <x:v>2.1080814140630437</x:v>
      </x:c>
      <x:c r="G4" s="68" t="n">
        <x:v>2.0280814140630437</x:v>
      </x:c>
      <x:c r="H4" s="64" t="str">
        <x:v>Retrieve</x:v>
      </x:c>
      <x:c r="I4" s="64" t="str">
        <x:v>Account history, vendor credit, customer service</x:v>
      </x:c>
    </x:row>
    <x:row r="5">
      <x:c r="A5" s="64" t="str">
        <x:v>Cosmetic/personal-care item ($20)</x:v>
      </x:c>
      <x:c r="B5" s="68" t="n">
        <x:v>20</x:v>
      </x:c>
      <x:c r="C5" s="68" t="n">
        <x:v>20.310174064802567</x:v>
      </x:c>
      <x:c r="D5" s="68" t="n">
        <x:v>20</x:v>
      </x:c>
      <x:c r="E5" s="70" t="n">
        <x:v>-0.3101740648025668</x:v>
      </x:c>
      <x:c r="F5" s="68" t="n">
        <x:v>-0.28017406480256735</x:v>
      </x:c>
      <x:c r="G5" s="68" t="n">
        <x:v>-0.3101740648025674</x:v>
      </x:c>
      <x:c r="H5" s="64" t="str">
        <x:v>Returnless</x:v>
      </x:c>
      <x:c r="I5" s="64" t="str">
        <x:v>Safety/integrity and abuse controls</x:v>
      </x:c>
    </x:row>
    <x:row r="6">
      <x:c r="A6" s="64" t="str">
        <x:v>Small household product ($20)</x:v>
      </x:c>
      <x:c r="B6" s="68" t="n">
        <x:v>20</x:v>
      </x:c>
      <x:c r="C6" s="68" t="n">
        <x:v>24.71186250639241</x:v>
      </x:c>
      <x:c r="D6" s="68" t="n">
        <x:v>20</x:v>
      </x:c>
      <x:c r="E6" s="70" t="n">
        <x:v>-4.711862506392411</x:v>
      </x:c>
      <x:c r="F6" s="68" t="n">
        <x:v>-4.676862506392412</x:v>
      </x:c>
      <x:c r="G6" s="68" t="n">
        <x:v>-4.711862506392412</x:v>
      </x:c>
      <x:c r="H6" s="64" t="str">
        <x:v>Returnless</x:v>
      </x:c>
      <x:c r="I6" s="64" t="str">
        <x:v>Account history, vendor credit, customer service</x:v>
      </x:c>
    </x:row>
    <x:row r="7">
      <x:c r="A7" s="64" t="str">
        <x:v>Footwear/premium apparel ($100)</x:v>
      </x:c>
      <x:c r="B7" s="68" t="n">
        <x:v>100</x:v>
      </x:c>
      <x:c r="C7" s="68" t="n">
        <x:v>58.29833315429513</x:v>
      </x:c>
      <x:c r="D7" s="68" t="n">
        <x:v>100</x:v>
      </x:c>
      <x:c r="E7" s="70" t="n">
        <x:v>41.70166684570487</x:v>
      </x:c>
      <x:c r="F7" s="68" t="n">
        <x:v>42.06166684570487</x:v>
      </x:c>
      <x:c r="G7" s="68" t="n">
        <x:v>41.70166684570487</x:v>
      </x:c>
      <x:c r="H7" s="64" t="str">
        <x:v>Retrieve</x:v>
      </x:c>
      <x:c r="I7" s="64" t="str">
        <x:v>Serial/authentication and fraud deterrence</x:v>
      </x:c>
    </x:row>
    <x:row r="8">
      <x:c r="A8" s="64" t="str">
        <x:v>Headphones/small electronics ($100)</x:v>
      </x:c>
      <x:c r="B8" s="68" t="n">
        <x:v>100</x:v>
      </x:c>
      <x:c r="C8" s="68" t="n">
        <x:v>77.4376250058333</x:v>
      </x:c>
      <x:c r="D8" s="68" t="n">
        <x:v>100</x:v>
      </x:c>
      <x:c r="E8" s="70" t="n">
        <x:v>22.562374994166703</x:v>
      </x:c>
      <x:c r="F8" s="68" t="n">
        <x:v>23.4623749941667</x:v>
      </x:c>
      <x:c r="G8" s="68" t="n">
        <x:v>22.562374994166703</x:v>
      </x:c>
      <x:c r="H8" s="64" t="str">
        <x:v>Retrieve</x:v>
      </x:c>
      <x:c r="I8" s="64" t="str">
        <x:v>Serial/authentication and fraud deterrence</x:v>
      </x:c>
    </x:row>
    <x:row r="9">
      <x:c r="A9" s="64" t="str">
        <x:v>Small appliance ($100)</x:v>
      </x:c>
      <x:c r="B9" s="68" t="n">
        <x:v>100</x:v>
      </x:c>
      <x:c r="C9" s="68" t="n">
        <x:v>96.23385657702339</x:v>
      </x:c>
      <x:c r="D9" s="68" t="n">
        <x:v>100</x:v>
      </x:c>
      <x:c r="E9" s="70" t="n">
        <x:v>3.7661434229766115</x:v>
      </x:c>
      <x:c r="F9" s="68" t="n">
        <x:v>4.216143422976611</x:v>
      </x:c>
      <x:c r="G9" s="68" t="n">
        <x:v>3.7661434229766106</x:v>
      </x:c>
      <x:c r="H9" s="64" t="str">
        <x:v>Retrieve</x:v>
      </x:c>
      <x:c r="I9" s="64" t="str">
        <x:v>Account history, vendor credit, customer service</x:v>
      </x:c>
    </x:row>
    <x:row r="10">
      <x:c r="A10" s="64" t="str">
        <x:v>Laptop/phone premium electronics ($500)</x:v>
      </x:c>
      <x:c r="B10" s="68" t="n">
        <x:v>500</x:v>
      </x:c>
      <x:c r="C10" s="68" t="n">
        <x:v>322.72473575993496</x:v>
      </x:c>
      <x:c r="D10" s="68" t="n">
        <x:v>500</x:v>
      </x:c>
      <x:c r="E10" s="70" t="n">
        <x:v>177.27526424006504</x:v>
      </x:c>
      <x:c r="F10" s="68" t="n">
        <x:v>182.17526424006505</x:v>
      </x:c>
      <x:c r="G10" s="68" t="n">
        <x:v>177.27526424006504</x:v>
      </x:c>
      <x:c r="H10" s="64" t="str">
        <x:v>Retrieve</x:v>
      </x:c>
      <x:c r="I10" s="64" t="str">
        <x:v>Serial/authentication and fraud deterrence</x:v>
      </x:c>
    </x:row>
    <x:row r="11">
      <x:c r="A11" s="64" t="str">
        <x:v>Furniture product ($500)</x:v>
      </x:c>
      <x:c r="B11" s="68" t="n">
        <x:v>500</x:v>
      </x:c>
      <x:c r="C11" s="68" t="n">
        <x:v>514.0366265129727</x:v>
      </x:c>
      <x:c r="D11" s="68" t="n">
        <x:v>500</x:v>
      </x:c>
      <x:c r="E11" s="70" t="n">
        <x:v>-14.036626512972703</x:v>
      </x:c>
      <x:c r="F11" s="68" t="n">
        <x:v>-13.736626512972663</x:v>
      </x:c>
      <x:c r="G11" s="68" t="n">
        <x:v>-14.036626512972664</x:v>
      </x:c>
      <x:c r="H11" s="64" t="str">
        <x:v>Returnless</x:v>
      </x:c>
      <x:c r="I11" s="64" t="str">
        <x:v>Local routing and damage evidence</x:v>
      </x:c>
    </x:row>
    <x:row r="12">
      <x:c r="A12" s="64" t="str">
        <x:v>Premium apparel/accessory ($500)</x:v>
      </x:c>
      <x:c r="B12" s="68" t="n">
        <x:v>500</x:v>
      </x:c>
      <x:c r="C12" s="68" t="n">
        <x:v>248.56750291408719</x:v>
      </x:c>
      <x:c r="D12" s="68" t="n">
        <x:v>500</x:v>
      </x:c>
      <x:c r="E12" s="70" t="n">
        <x:v>251.43249708591281</x:v>
      </x:c>
      <x:c r="F12" s="68" t="n">
        <x:v>255.28249708591284</x:v>
      </x:c>
      <x:c r="G12" s="68" t="n">
        <x:v>251.43249708591284</x:v>
      </x:c>
      <x:c r="H12" s="64" t="str">
        <x:v>Retrieve</x:v>
      </x:c>
      <x:c r="I12" s="64" t="str">
        <x:v>Serial/authentication and fraud deterrence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</x:cols>
  <x:sheetData>
    <x:row r="1" ht="30" customHeight="1">
      <x:c r="A1" s="5" t="str">
        <x:v>Sensitivity Analysis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28" customHeight="1">
      <x:c r="A2" s="13" t="str">
        <x:v>Favorable/base/adverse effects for return rate, freight, condition mix, markdown, inspection, refurbishment, fraud, holding period, depreciation, fees and margin.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</x:row>
    <x:row r="3" ht="34" customHeight="1">
      <x:c r="A3" s="29" t="str">
        <x:v>Product</x:v>
      </x:c>
      <x:c r="B3" s="30" t="str">
        <x:v>Variable</x:v>
      </x:c>
      <x:c r="C3" s="30" t="str">
        <x:v>Favorable expected tax/order</x:v>
      </x:c>
      <x:c r="D3" s="30" t="str">
        <x:v>Base expected tax/order</x:v>
      </x:c>
      <x:c r="E3" s="30" t="str">
        <x:v>Adverse expected tax/order</x:v>
      </x:c>
      <x:c r="F3" s="30" t="str">
        <x:v>Adverse delta</x:v>
      </x:c>
      <x:c r="G3" s="30" t="str">
        <x:v>Favorable delta</x:v>
      </x:c>
      <x:c r="H3" s="30" t="str">
        <x:v>Base tax/return</x:v>
      </x:c>
      <x:c r="I3" s="30" t="str">
        <x:v>Adverse tax/return</x:v>
      </x:c>
      <x:c r="J3" s="30" t="str">
        <x:v>Base tax % kept</x:v>
      </x:c>
      <x:c r="K3" s="31" t="str">
        <x:v>Adverse tax % kept</x:v>
      </x:c>
    </x:row>
    <x:row r="4">
      <x:c r="A4" s="64" t="str">
        <x:v>Basic clothing item ($20)</x:v>
      </x:c>
      <x:c r="B4" s="64" t="str">
        <x:v>Return rate</x:v>
      </x:c>
      <x:c r="C4" s="68" t="n">
        <x:v>3.369734734863179</x:v>
      </x:c>
      <x:c r="D4" s="68" t="n">
        <x:v>4.492979646484239</x:v>
      </x:c>
      <x:c r="E4" s="68" t="n">
        <x:v>5.616224558105298</x:v>
      </x:c>
      <x:c r="F4" s="70" t="n">
        <x:v>1.1232449116210592</x:v>
      </x:c>
      <x:c r="G4" s="70" t="n">
        <x:v>-1.1232449116210597</x:v>
      </x:c>
      <x:c r="H4" s="68" t="n">
        <x:v>17.971918585936955</x:v>
      </x:c>
      <x:c r="I4" s="68" t="n">
        <x:v>17.971918585936955</x:v>
      </x:c>
      <x:c r="J4" s="72" t="n">
        <x:v>2.0657377684985008</x:v>
      </x:c>
      <x:c r="K4" s="72" t="n">
        <x:v>2.0657377684985008</x:v>
      </x:c>
    </x:row>
    <x:row r="5">
      <x:c r="A5" s="64" t="str">
        <x:v>Basic clothing item ($20)</x:v>
      </x:c>
      <x:c r="B5" s="64" t="str">
        <x:v>Reverse shipping cost</x:v>
      </x:c>
      <x:c r="C5" s="68" t="n">
        <x:v>4.266417146484239</x:v>
      </x:c>
      <x:c r="D5" s="68" t="n">
        <x:v>4.492979646484239</x:v>
      </x:c>
      <x:c r="E5" s="68" t="n">
        <x:v>4.719542146484239</x:v>
      </x:c>
      <x:c r="F5" s="70" t="n">
        <x:v>0.2265625</x:v>
      </x:c>
      <x:c r="G5" s="70" t="n">
        <x:v>-0.2265625</x:v>
      </x:c>
      <x:c r="H5" s="68" t="n">
        <x:v>17.971918585936955</x:v>
      </x:c>
      <x:c r="I5" s="68" t="n">
        <x:v>18.878168585936955</x:v>
      </x:c>
      <x:c r="J5" s="72" t="n">
        <x:v>2.0657377684985008</x:v>
      </x:c>
      <x:c r="K5" s="72" t="n">
        <x:v>2.1699044351651673</x:v>
      </x:c>
    </x:row>
    <x:row r="6">
      <x:c r="A6" s="64" t="str">
        <x:v>Basic clothing item ($20)</x:v>
      </x:c>
      <x:c r="B6" s="64" t="str">
        <x:v>Negotiated freight discount</x:v>
      </x:c>
      <x:c r="C6" s="68" t="n">
        <x:v>4.27110464648424</x:v>
      </x:c>
      <x:c r="D6" s="68" t="n">
        <x:v>4.492979646484239</x:v>
      </x:c>
      <x:c r="E6" s="68" t="n">
        <x:v>4.714854646484239</x:v>
      </x:c>
      <x:c r="F6" s="70" t="n">
        <x:v>0.2218750000000007</x:v>
      </x:c>
      <x:c r="G6" s="70" t="n">
        <x:v>-0.22187499999999893</x:v>
      </x:c>
      <x:c r="H6" s="68" t="n">
        <x:v>17.971918585936955</x:v>
      </x:c>
      <x:c r="I6" s="68" t="n">
        <x:v>18.859418585936957</x:v>
      </x:c>
      <x:c r="J6" s="72" t="n">
        <x:v>2.0657377684985008</x:v>
      </x:c>
      <x:c r="K6" s="72" t="n">
        <x:v>2.1677492627513746</x:v>
      </x:c>
    </x:row>
    <x:row r="7">
      <x:c r="A7" s="64" t="str">
        <x:v>Basic clothing item ($20)</x:v>
      </x:c>
      <x:c r="B7" s="64" t="str">
        <x:v>Condition mix</x:v>
      </x:c>
      <x:c r="C7" s="68" t="n">
        <x:v>4.105056292400478</x:v>
      </x:c>
      <x:c r="D7" s="68" t="n">
        <x:v>4.492979646484239</x:v>
      </x:c>
      <x:c r="E7" s="68" t="n">
        <x:v>4.884801727744722</x:v>
      </x:c>
      <x:c r="F7" s="70" t="n">
        <x:v>0.3918220812604831</x:v>
      </x:c>
      <x:c r="G7" s="70" t="n">
        <x:v>-0.38792335408376033</x:v>
      </x:c>
      <x:c r="H7" s="68" t="n">
        <x:v>17.971918585936955</x:v>
      </x:c>
      <x:c r="I7" s="68" t="n">
        <x:v>19.539206910978887</x:v>
      </x:c>
      <x:c r="J7" s="72" t="n">
        <x:v>2.0657377684985008</x:v>
      </x:c>
      <x:c r="K7" s="72" t="n">
        <x:v>2.245885851836654</x:v>
      </x:c>
    </x:row>
    <x:row r="8">
      <x:c r="A8" s="64" t="str">
        <x:v>Basic clothing item ($20)</x:v>
      </x:c>
      <x:c r="B8" s="64" t="str">
        <x:v>Resale markdown / recovery</x:v>
      </x:c>
      <x:c r="C8" s="68" t="n">
        <x:v>4.341652167260388</x:v>
      </x:c>
      <x:c r="D8" s="68" t="n">
        <x:v>4.492979646484239</x:v>
      </x:c>
      <x:c r="E8" s="68" t="n">
        <x:v>4.89663558835255</x:v>
      </x:c>
      <x:c r="F8" s="70" t="n">
        <x:v>0.403655941868311</x:v>
      </x:c>
      <x:c r="G8" s="70" t="n">
        <x:v>-0.15132747922385104</x:v>
      </x:c>
      <x:c r="H8" s="68" t="n">
        <x:v>17.971918585936955</x:v>
      </x:c>
      <x:c r="I8" s="68" t="n">
        <x:v>19.5865423534102</x:v>
      </x:c>
      <x:c r="J8" s="72" t="n">
        <x:v>2.0657377684985008</x:v>
      </x:c>
      <x:c r="K8" s="72" t="n">
        <x:v>2.251326707288529</x:v>
      </x:c>
    </x:row>
    <x:row r="9">
      <x:c r="A9" s="64" t="str">
        <x:v>Basic clothing item ($20)</x:v>
      </x:c>
      <x:c r="B9" s="64" t="str">
        <x:v>Liquidation recovery</x:v>
      </x:c>
      <x:c r="C9" s="68" t="n">
        <x:v>4.485615966337402</x:v>
      </x:c>
      <x:c r="D9" s="68" t="n">
        <x:v>4.492979646484239</x:v>
      </x:c>
      <x:c r="E9" s="68" t="n">
        <x:v>4.49411145226923</x:v>
      </x:c>
      <x:c r="F9" s="70" t="n">
        <x:v>0.001131805784991613</x:v>
      </x:c>
      <x:c r="G9" s="70" t="n">
        <x:v>-0.0073636801468364155</x:v>
      </x:c>
      <x:c r="H9" s="68" t="n">
        <x:v>17.971918585936955</x:v>
      </x:c>
      <x:c r="I9" s="68" t="n">
        <x:v>17.97644580907692</x:v>
      </x:c>
      <x:c r="J9" s="72" t="n">
        <x:v>2.0657377684985008</x:v>
      </x:c>
      <x:c r="K9" s="72" t="n">
        <x:v>2.066258138974359</x:v>
      </x:c>
    </x:row>
    <x:row r="10">
      <x:c r="A10" s="64" t="str">
        <x:v>Basic clothing item ($20)</x:v>
      </x:c>
      <x:c r="B10" s="64" t="str">
        <x:v>Inspection labor</x:v>
      </x:c>
      <x:c r="C10" s="68" t="n">
        <x:v>4.371998013113421</x:v>
      </x:c>
      <x:c r="D10" s="68" t="n">
        <x:v>4.492979646484239</x:v>
      </x:c>
      <x:c r="E10" s="68" t="n">
        <x:v>4.73460120776219</x:v>
      </x:c>
      <x:c r="F10" s="70" t="n">
        <x:v>0.24162156127795154</x:v>
      </x:c>
      <x:c r="G10" s="70" t="n">
        <x:v>-0.12098163337081758</x:v>
      </x:c>
      <x:c r="H10" s="68" t="n">
        <x:v>17.971918585936955</x:v>
      </x:c>
      <x:c r="I10" s="68" t="n">
        <x:v>18.93840483104876</x:v>
      </x:c>
      <x:c r="J10" s="72" t="n">
        <x:v>2.0657377684985008</x:v>
      </x:c>
      <x:c r="K10" s="72" t="n">
        <x:v>2.1768281414998576</x:v>
      </x:c>
    </x:row>
    <x:row r="11">
      <x:c r="A11" s="64" t="str">
        <x:v>Basic clothing item ($20)</x:v>
      </x:c>
      <x:c r="B11" s="64" t="str">
        <x:v>Refurbishment success</x:v>
      </x:c>
      <x:c r="C11" s="68" t="n">
        <x:v>4.492979646484239</x:v>
      </x:c>
      <x:c r="D11" s="68" t="n">
        <x:v>4.492979646484239</x:v>
      </x:c>
      <x:c r="E11" s="68" t="n">
        <x:v>4.492979646484239</x:v>
      </x:c>
      <x:c r="F11" s="70" t="n">
        <x:v>0</x:v>
      </x:c>
      <x:c r="G11" s="70" t="n">
        <x:v>0</x:v>
      </x:c>
      <x:c r="H11" s="68" t="n">
        <x:v>17.971918585936955</x:v>
      </x:c>
      <x:c r="I11" s="68" t="n">
        <x:v>17.971918585936955</x:v>
      </x:c>
      <x:c r="J11" s="72" t="n">
        <x:v>2.0657377684985008</x:v>
      </x:c>
      <x:c r="K11" s="72" t="n">
        <x:v>2.0657377684985008</x:v>
      </x:c>
    </x:row>
    <x:row r="12">
      <x:c r="A12" s="64" t="str">
        <x:v>Basic clothing item ($20)</x:v>
      </x:c>
      <x:c r="B12" s="64" t="str">
        <x:v>Fraud probability</x:v>
      </x:c>
      <x:c r="C12" s="68" t="n">
        <x:v>4.4426786770709095</x:v>
      </x:c>
      <x:c r="D12" s="68" t="n">
        <x:v>4.492979646484239</x:v>
      </x:c>
      <x:c r="E12" s="68" t="n">
        <x:v>4.521820522927865</x:v>
      </x:c>
      <x:c r="F12" s="70" t="n">
        <x:v>0.02884087644362676</x:v>
      </x:c>
      <x:c r="G12" s="70" t="n">
        <x:v>-0.05030096941332918</x:v>
      </x:c>
      <x:c r="H12" s="68" t="n">
        <x:v>17.971918585936955</x:v>
      </x:c>
      <x:c r="I12" s="68" t="n">
        <x:v>18.08728209171146</x:v>
      </x:c>
      <x:c r="J12" s="72" t="n">
        <x:v>2.0657377684985008</x:v>
      </x:c>
      <x:c r="K12" s="72" t="n">
        <x:v>2.0789979415760302</x:v>
      </x:c>
    </x:row>
    <x:row r="13">
      <x:c r="A13" s="64" t="str">
        <x:v>Basic clothing item ($20)</x:v>
      </x:c>
      <x:c r="B13" s="64" t="str">
        <x:v>Inventory holding period</x:v>
      </x:c>
      <x:c r="C13" s="68" t="n">
        <x:v>4.434844020772859</x:v>
      </x:c>
      <x:c r="D13" s="68" t="n">
        <x:v>4.492979646484239</x:v>
      </x:c>
      <x:c r="E13" s="68" t="n">
        <x:v>4.598341085363657</x:v>
      </x:c>
      <x:c r="F13" s="70" t="n">
        <x:v>0.1053614388794184</x:v>
      </x:c>
      <x:c r="G13" s="70" t="n">
        <x:v>-0.058135625711379646</x:v>
      </x:c>
      <x:c r="H13" s="68" t="n">
        <x:v>17.971918585936955</x:v>
      </x:c>
      <x:c r="I13" s="68" t="n">
        <x:v>18.393364341454628</x:v>
      </x:c>
      <x:c r="J13" s="72" t="n">
        <x:v>2.0657377684985008</x:v>
      </x:c>
      <x:c r="K13" s="72" t="n">
        <x:v>2.114179809362601</x:v>
      </x:c>
    </x:row>
    <x:row r="14">
      <x:c r="A14" s="64" t="str">
        <x:v>Basic clothing item ($20)</x:v>
      </x:c>
      <x:c r="B14" s="64" t="str">
        <x:v>Product depreciation</x:v>
      </x:c>
      <x:c r="C14" s="68" t="n">
        <x:v>4.479872927196512</x:v>
      </x:c>
      <x:c r="D14" s="68" t="n">
        <x:v>4.492979646484239</x:v>
      </x:c>
      <x:c r="E14" s="68" t="n">
        <x:v>4.519317681542505</x:v>
      </x:c>
      <x:c r="F14" s="70" t="n">
        <x:v>0.026338035058266485</x:v>
      </x:c>
      <x:c r="G14" s="70" t="n">
        <x:v>-0.013106719287726776</x:v>
      </x:c>
      <x:c r="H14" s="68" t="n">
        <x:v>17.971918585936955</x:v>
      </x:c>
      <x:c r="I14" s="68" t="n">
        <x:v>18.07727072617002</x:v>
      </x:c>
      <x:c r="J14" s="72" t="n">
        <x:v>2.0657377684985008</x:v>
      </x:c>
      <x:c r="K14" s="72" t="n">
        <x:v>2.0778472099046</x:v>
      </x:c>
    </x:row>
    <x:row r="15">
      <x:c r="A15" s="64" t="str">
        <x:v>Basic clothing item ($20)</x:v>
      </x:c>
      <x:c r="B15" s="64" t="str">
        <x:v>Dimensional-weight charges</x:v>
      </x:c>
      <x:c r="C15" s="68" t="n">
        <x:v>4.359385896484239</x:v>
      </x:c>
      <x:c r="D15" s="68" t="n">
        <x:v>4.492979646484239</x:v>
      </x:c>
      <x:c r="E15" s="68" t="n">
        <x:v>4.760167146484239</x:v>
      </x:c>
      <x:c r="F15" s="70" t="n">
        <x:v>0.26718750000000036</x:v>
      </x:c>
      <x:c r="G15" s="70" t="n">
        <x:v>-0.1335937499999993</x:v>
      </x:c>
      <x:c r="H15" s="68" t="n">
        <x:v>17.971918585936955</x:v>
      </x:c>
      <x:c r="I15" s="68" t="n">
        <x:v>19.040668585936956</x:v>
      </x:c>
      <x:c r="J15" s="72" t="n">
        <x:v>2.0657377684985008</x:v>
      </x:c>
      <x:c r="K15" s="72" t="n">
        <x:v>2.1885825960847076</x:v>
      </x:c>
    </x:row>
    <x:row r="16">
      <x:c r="A16" s="64" t="str">
        <x:v>Basic clothing item ($20)</x:v>
      </x:c>
      <x:c r="B16" s="64" t="str">
        <x:v>Seller fees</x:v>
      </x:c>
      <x:c r="C16" s="68" t="n">
        <x:v>4.470378175050202</x:v>
      </x:c>
      <x:c r="D16" s="68" t="n">
        <x:v>4.492979646484239</x:v>
      </x:c>
      <x:c r="E16" s="68" t="n">
        <x:v>4.538014922170214</x:v>
      </x:c>
      <x:c r="F16" s="70" t="n">
        <x:v>0.04503527568597576</x:v>
      </x:c>
      <x:c r="G16" s="70" t="n">
        <x:v>-0.02260147143403657</x:v>
      </x:c>
      <x:c r="H16" s="68" t="n">
        <x:v>17.971918585936955</x:v>
      </x:c>
      <x:c r="I16" s="68" t="n">
        <x:v>18.152059688680858</x:v>
      </x:c>
      <x:c r="J16" s="72" t="n">
        <x:v>2.0657377684985008</x:v>
      </x:c>
      <x:c r="K16" s="72" t="n">
        <x:v>2.08644364237711</x:v>
      </x:c>
    </x:row>
    <x:row r="17">
      <x:c r="A17" s="64" t="str">
        <x:v>Basic clothing item ($20)</x:v>
      </x:c>
      <x:c r="B17" s="64" t="str">
        <x:v>Product gross margin</x:v>
      </x:c>
      <x:c r="C17" s="68" t="n">
        <x:v>4.492979646484239</x:v>
      </x:c>
      <x:c r="D17" s="68" t="n">
        <x:v>4.492979646484239</x:v>
      </x:c>
      <x:c r="E17" s="68" t="n">
        <x:v>4.4929796464842395</x:v>
      </x:c>
      <x:c r="F17" s="70" t="n">
        <x:v>8.881784197001252e-16</x:v>
      </x:c>
      <x:c r="G17" s="70" t="n">
        <x:v>0</x:v>
      </x:c>
      <x:c r="H17" s="68" t="n">
        <x:v>17.971918585936955</x:v>
      </x:c>
      <x:c r="I17" s="68" t="n">
        <x:v>17.971918585936958</x:v>
      </x:c>
      <x:c r="J17" s="72" t="n">
        <x:v>2.0657377684985008</x:v>
      </x:c>
      <x:c r="K17" s="72" t="n">
        <x:v>2.6823759083487997</x:v>
      </x:c>
    </x:row>
    <x:row r="18">
      <x:c r="A18" s="64" t="str">
        <x:v>Cosmetic/personal-care item ($20)</x:v>
      </x:c>
      <x:c r="B18" s="64" t="str">
        <x:v>Return rate</x:v>
      </x:c>
      <x:c r="C18" s="68" t="n">
        <x:v>1.5232630548601926</x:v>
      </x:c>
      <x:c r="D18" s="68" t="n">
        <x:v>2.031017406480257</x:v>
      </x:c>
      <x:c r="E18" s="68" t="n">
        <x:v>2.538771758100321</x:v>
      </x:c>
      <x:c r="F18" s="70" t="n">
        <x:v>0.507754351620064</x:v>
      </x:c>
      <x:c r="G18" s="70" t="n">
        <x:v>-0.5077543516200642</x:v>
      </x:c>
      <x:c r="H18" s="68" t="n">
        <x:v>20.310174064802567</x:v>
      </x:c>
      <x:c r="I18" s="68" t="n">
        <x:v>20.310174064802567</x:v>
      </x:c>
      <x:c r="J18" s="72" t="n">
        <x:v>1.9911935357649577</x:v>
      </x:c>
      <x:c r="K18" s="72" t="n">
        <x:v>1.9911935357649577</x:v>
      </x:c>
    </x:row>
    <x:row r="19">
      <x:c r="A19" s="64" t="str">
        <x:v>Cosmetic/personal-care item ($20)</x:v>
      </x:c>
      <x:c r="B19" s="64" t="str">
        <x:v>Reverse shipping cost</x:v>
      </x:c>
      <x:c r="C19" s="68" t="n">
        <x:v>1.9503924064802565</x:v>
      </x:c>
      <x:c r="D19" s="68" t="n">
        <x:v>2.031017406480257</x:v>
      </x:c>
      <x:c r="E19" s="68" t="n">
        <x:v>2.111642406480257</x:v>
      </x:c>
      <x:c r="F19" s="70" t="n">
        <x:v>0.08062499999999995</x:v>
      </x:c>
      <x:c r="G19" s="70" t="n">
        <x:v>-0.08062500000000039</x:v>
      </x:c>
      <x:c r="H19" s="68" t="n">
        <x:v>20.310174064802567</x:v>
      </x:c>
      <x:c r="I19" s="68" t="n">
        <x:v>21.116424064802565</x:v>
      </x:c>
      <x:c r="J19" s="72" t="n">
        <x:v>1.9911935357649577</x:v>
      </x:c>
      <x:c r="K19" s="72" t="n">
        <x:v>2.070237653412016</x:v>
      </x:c>
    </x:row>
    <x:row r="20">
      <x:c r="A20" s="64" t="str">
        <x:v>Cosmetic/personal-care item ($20)</x:v>
      </x:c>
      <x:c r="B20" s="64" t="str">
        <x:v>Negotiated freight discount</x:v>
      </x:c>
      <x:c r="C20" s="68" t="n">
        <x:v>1.95185073981359</x:v>
      </x:c>
      <x:c r="D20" s="68" t="n">
        <x:v>2.031017406480257</x:v>
      </x:c>
      <x:c r="E20" s="68" t="n">
        <x:v>2.110184073146923</x:v>
      </x:c>
      <x:c r="F20" s="70" t="n">
        <x:v>0.07916666666666616</x:v>
      </x:c>
      <x:c r="G20" s="70" t="n">
        <x:v>-0.07916666666666683</x:v>
      </x:c>
      <x:c r="H20" s="68" t="n">
        <x:v>20.310174064802567</x:v>
      </x:c>
      <x:c r="I20" s="68" t="n">
        <x:v>21.10184073146923</x:v>
      </x:c>
      <x:c r="J20" s="72" t="n">
        <x:v>1.9911935357649577</x:v>
      </x:c>
      <x:c r="K20" s="72" t="n">
        <x:v>2.0688079148499248</x:v>
      </x:c>
    </x:row>
    <x:row r="21">
      <x:c r="A21" s="64" t="str">
        <x:v>Cosmetic/personal-care item ($20)</x:v>
      </x:c>
      <x:c r="B21" s="64" t="str">
        <x:v>Condition mix</x:v>
      </x:c>
      <x:c r="C21" s="68" t="n">
        <x:v>1.8489748757825641</x:v>
      </x:c>
      <x:c r="D21" s="68" t="n">
        <x:v>2.031017406480257</x:v>
      </x:c>
      <x:c r="E21" s="68" t="n">
        <x:v>2.202112665690794</x:v>
      </x:c>
      <x:c r="F21" s="70" t="n">
        <x:v>0.17109525921053725</x:v>
      </x:c>
      <x:c r="G21" s="70" t="n">
        <x:v>-0.18204253069769272</x:v>
      </x:c>
      <x:c r="H21" s="68" t="n">
        <x:v>20.310174064802567</x:v>
      </x:c>
      <x:c r="I21" s="68" t="n">
        <x:v>22.02112665690794</x:v>
      </x:c>
      <x:c r="J21" s="72" t="n">
        <x:v>1.9911935357649577</x:v>
      </x:c>
      <x:c r="K21" s="72" t="n">
        <x:v>2.1589339859713665</x:v>
      </x:c>
    </x:row>
    <x:row r="22">
      <x:c r="A22" s="64" t="str">
        <x:v>Cosmetic/personal-care item ($20)</x:v>
      </x:c>
      <x:c r="B22" s="64" t="str">
        <x:v>Resale markdown / recovery</x:v>
      </x:c>
      <x:c r="C22" s="68" t="n">
        <x:v>2.0279010146778313</x:v>
      </x:c>
      <x:c r="D22" s="68" t="n">
        <x:v>2.031017406480257</x:v>
      </x:c>
      <x:c r="E22" s="68" t="n">
        <x:v>2.1235726730183644</x:v>
      </x:c>
      <x:c r="F22" s="70" t="n">
        <x:v>0.09255526653810753</x:v>
      </x:c>
      <x:c r="G22" s="70" t="n">
        <x:v>-0.003116391802425511</x:v>
      </x:c>
      <x:c r="H22" s="68" t="n">
        <x:v>20.310174064802567</x:v>
      </x:c>
      <x:c r="I22" s="68" t="n">
        <x:v>21.235726730183643</x:v>
      </x:c>
      <x:c r="J22" s="72" t="n">
        <x:v>1.9911935357649577</x:v>
      </x:c>
      <x:c r="K22" s="72" t="n">
        <x:v>2.081933993155259</x:v>
      </x:c>
    </x:row>
    <x:row r="23">
      <x:c r="A23" s="64" t="str">
        <x:v>Cosmetic/personal-care item ($20)</x:v>
      </x:c>
      <x:c r="B23" s="64" t="str">
        <x:v>Liquidation recovery</x:v>
      </x:c>
      <x:c r="C23" s="68" t="n">
        <x:v>2.031017406480257</x:v>
      </x:c>
      <x:c r="D23" s="68" t="n">
        <x:v>2.031017406480257</x:v>
      </x:c>
      <x:c r="E23" s="68" t="n">
        <x:v>2.031017406480257</x:v>
      </x:c>
      <x:c r="F23" s="70" t="n">
        <x:v>0</x:v>
      </x:c>
      <x:c r="G23" s="70" t="n">
        <x:v>0</x:v>
      </x:c>
      <x:c r="H23" s="68" t="n">
        <x:v>20.310174064802567</x:v>
      </x:c>
      <x:c r="I23" s="68" t="n">
        <x:v>20.310174064802567</x:v>
      </x:c>
      <x:c r="J23" s="72" t="n">
        <x:v>1.9911935357649577</x:v>
      </x:c>
      <x:c r="K23" s="72" t="n">
        <x:v>1.9911935357649577</x:v>
      </x:c>
    </x:row>
    <x:row r="24">
      <x:c r="A24" s="64" t="str">
        <x:v>Cosmetic/personal-care item ($20)</x:v>
      </x:c>
      <x:c r="B24" s="64" t="str">
        <x:v>Inspection labor</x:v>
      </x:c>
      <x:c r="C24" s="68" t="n">
        <x:v>2.0075256866847133</x:v>
      </x:c>
      <x:c r="D24" s="68" t="n">
        <x:v>2.031017406480257</x:v>
      </x:c>
      <x:c r="E24" s="68" t="n">
        <x:v>2.0780008460713435</x:v>
      </x:c>
      <x:c r="F24" s="70" t="n">
        <x:v>0.04698343959108664</x:v>
      </x:c>
      <x:c r="G24" s="70" t="n">
        <x:v>-0.023491719795543542</x:v>
      </x:c>
      <x:c r="H24" s="68" t="n">
        <x:v>20.310174064802567</x:v>
      </x:c>
      <x:c r="I24" s="68" t="n">
        <x:v>20.780008460713432</x:v>
      </x:c>
      <x:c r="J24" s="72" t="n">
        <x:v>1.9911935357649577</x:v>
      </x:c>
      <x:c r="K24" s="72" t="n">
        <x:v>2.0372557314424937</x:v>
      </x:c>
    </x:row>
    <x:row r="25">
      <x:c r="A25" s="64" t="str">
        <x:v>Cosmetic/personal-care item ($20)</x:v>
      </x:c>
      <x:c r="B25" s="64" t="str">
        <x:v>Refurbishment success</x:v>
      </x:c>
      <x:c r="C25" s="68" t="n">
        <x:v>2.031017406480257</x:v>
      </x:c>
      <x:c r="D25" s="68" t="n">
        <x:v>2.031017406480257</x:v>
      </x:c>
      <x:c r="E25" s="68" t="n">
        <x:v>2.031017406480257</x:v>
      </x:c>
      <x:c r="F25" s="70" t="n">
        <x:v>0</x:v>
      </x:c>
      <x:c r="G25" s="70" t="n">
        <x:v>0</x:v>
      </x:c>
      <x:c r="H25" s="68" t="n">
        <x:v>20.310174064802567</x:v>
      </x:c>
      <x:c r="I25" s="68" t="n">
        <x:v>20.310174064802567</x:v>
      </x:c>
      <x:c r="J25" s="72" t="n">
        <x:v>1.9911935357649577</x:v>
      </x:c>
      <x:c r="K25" s="72" t="n">
        <x:v>1.9911935357649577</x:v>
      </x:c>
    </x:row>
    <x:row r="26">
      <x:c r="A26" s="64" t="str">
        <x:v>Cosmetic/personal-care item ($20)</x:v>
      </x:c>
      <x:c r="B26" s="64" t="str">
        <x:v>Fraud probability</x:v>
      </x:c>
      <x:c r="C26" s="68" t="n">
        <x:v>2.024589993818197</x:v>
      </x:c>
      <x:c r="D26" s="68" t="n">
        <x:v>2.031017406480257</x:v>
      </x:c>
      <x:c r="E26" s="68" t="n">
        <x:v>2.0325280488590485</x:v>
      </x:c>
      <x:c r="F26" s="70" t="n">
        <x:v>0.0015106423787916157</x:v>
      </x:c>
      <x:c r="G26" s="70" t="n">
        <x:v>-0.006427412662060039</x:v>
      </x:c>
      <x:c r="H26" s="68" t="n">
        <x:v>20.310174064802567</x:v>
      </x:c>
      <x:c r="I26" s="68" t="n">
        <x:v>20.325280488590483</x:v>
      </x:c>
      <x:c r="J26" s="72" t="n">
        <x:v>1.9911935357649577</x:v>
      </x:c>
      <x:c r="K26" s="72" t="n">
        <x:v>1.9926745577049494</x:v>
      </x:c>
    </x:row>
    <x:row r="27">
      <x:c r="A27" s="64" t="str">
        <x:v>Cosmetic/personal-care item ($20)</x:v>
      </x:c>
      <x:c r="B27" s="64" t="str">
        <x:v>Inventory holding period</x:v>
      </x:c>
      <x:c r="C27" s="68" t="n">
        <x:v>2.022272836647195</x:v>
      </x:c>
      <x:c r="D27" s="68" t="n">
        <x:v>2.031017406480257</x:v>
      </x:c>
      <x:c r="E27" s="68" t="n">
        <x:v>2.048392287886699</x:v>
      </x:c>
      <x:c r="F27" s="70" t="n">
        <x:v>0.017374881406442277</x:v>
      </x:c>
      <x:c r="G27" s="70" t="n">
        <x:v>-0.00874456983306171</x:v>
      </x:c>
      <x:c r="H27" s="68" t="n">
        <x:v>20.310174064802567</x:v>
      </x:c>
      <x:c r="I27" s="68" t="n">
        <x:v>20.48392287886699</x:v>
      </x:c>
      <x:c r="J27" s="72" t="n">
        <x:v>1.9911935357649577</x:v>
      </x:c>
      <x:c r="K27" s="72" t="n">
        <x:v>2.0082277332222542</x:v>
      </x:c>
    </x:row>
    <x:row r="28">
      <x:c r="A28" s="64" t="str">
        <x:v>Cosmetic/personal-care item ($20)</x:v>
      </x:c>
      <x:c r="B28" s="64" t="str">
        <x:v>Product depreciation</x:v>
      </x:c>
      <x:c r="C28" s="68" t="n">
        <x:v>2.0294552856108345</x:v>
      </x:c>
      <x:c r="D28" s="68" t="n">
        <x:v>2.031017406480257</x:v>
      </x:c>
      <x:c r="E28" s="68" t="n">
        <x:v>2.0341655995718084</x:v>
      </x:c>
      <x:c r="F28" s="70" t="n">
        <x:v>0.0031481930915515655</x:v>
      </x:c>
      <x:c r="G28" s="70" t="n">
        <x:v>-0.001562120869422312</x:v>
      </x:c>
      <x:c r="H28" s="68" t="n">
        <x:v>20.310174064802567</x:v>
      </x:c>
      <x:c r="I28" s="68" t="n">
        <x:v>20.341655995718085</x:v>
      </x:c>
      <x:c r="J28" s="72" t="n">
        <x:v>1.9911935357649577</x:v>
      </x:c>
      <x:c r="K28" s="72" t="n">
        <x:v>1.9942799995802045</x:v>
      </x:c>
    </x:row>
    <x:row r="29">
      <x:c r="A29" s="64" t="str">
        <x:v>Cosmetic/personal-care item ($20)</x:v>
      </x:c>
      <x:c r="B29" s="64" t="str">
        <x:v>Dimensional-weight charges</x:v>
      </x:c>
      <x:c r="C29" s="68" t="n">
        <x:v>1.9853924064802566</x:v>
      </x:c>
      <x:c r="D29" s="68" t="n">
        <x:v>2.031017406480257</x:v>
      </x:c>
      <x:c r="E29" s="68" t="n">
        <x:v>2.122267406480257</x:v>
      </x:c>
      <x:c r="F29" s="70" t="n">
        <x:v>0.09125000000000005</x:v>
      </x:c>
      <x:c r="G29" s="70" t="n">
        <x:v>-0.04562500000000025</x:v>
      </x:c>
      <x:c r="H29" s="68" t="n">
        <x:v>20.310174064802567</x:v>
      </x:c>
      <x:c r="I29" s="68" t="n">
        <x:v>21.22267406480257</x:v>
      </x:c>
      <x:c r="J29" s="72" t="n">
        <x:v>1.9911935357649577</x:v>
      </x:c>
      <x:c r="K29" s="72" t="n">
        <x:v>2.080654320078683</x:v>
      </x:c>
    </x:row>
    <x:row r="30">
      <x:c r="A30" s="64" t="str">
        <x:v>Cosmetic/personal-care item ($20)</x:v>
      </x:c>
      <x:c r="B30" s="64" t="str">
        <x:v>Seller fees</x:v>
      </x:c>
      <x:c r="C30" s="68" t="n">
        <x:v>2.026573737990773</x:v>
      </x:c>
      <x:c r="D30" s="68" t="n">
        <x:v>2.031017406480257</x:v>
      </x:c>
      <x:c r="E30" s="68" t="n">
        <x:v>2.0399047434592243</x:v>
      </x:c>
      <x:c r="F30" s="70" t="n">
        <x:v>0.008887336978967486</x:v>
      </x:c>
      <x:c r="G30" s="70" t="n">
        <x:v>-0.004443668489483965</x:v>
      </x:c>
      <x:c r="H30" s="68" t="n">
        <x:v>20.310174064802567</x:v>
      </x:c>
      <x:c r="I30" s="68" t="n">
        <x:v>20.399047434592244</x:v>
      </x:c>
      <x:c r="J30" s="72" t="n">
        <x:v>1.9911935357649577</x:v>
      </x:c>
      <x:c r="K30" s="72" t="n">
        <x:v>1.9999066112345338</x:v>
      </x:c>
    </x:row>
    <x:row r="31">
      <x:c r="A31" s="64" t="str">
        <x:v>Cosmetic/personal-care item ($20)</x:v>
      </x:c>
      <x:c r="B31" s="64" t="str">
        <x:v>Product gross margin</x:v>
      </x:c>
      <x:c r="C31" s="68" t="n">
        <x:v>2.031017406480257</x:v>
      </x:c>
      <x:c r="D31" s="68" t="n">
        <x:v>2.031017406480257</x:v>
      </x:c>
      <x:c r="E31" s="68" t="n">
        <x:v>2.031017406480257</x:v>
      </x:c>
      <x:c r="F31" s="70" t="n">
        <x:v>0</x:v>
      </x:c>
      <x:c r="G31" s="70" t="n">
        <x:v>0</x:v>
      </x:c>
      <x:c r="H31" s="68" t="n">
        <x:v>20.310174064802567</x:v>
      </x:c>
      <x:c r="I31" s="68" t="n">
        <x:v>20.310174064802567</x:v>
      </x:c>
      <x:c r="J31" s="72" t="n">
        <x:v>1.9911935357649577</x:v>
      </x:c>
      <x:c r="K31" s="72" t="n">
        <x:v>2.4768504957076303</x:v>
      </x:c>
    </x:row>
    <x:row r="32">
      <x:c r="A32" s="64" t="str">
        <x:v>Small household product ($20)</x:v>
      </x:c>
      <x:c r="B32" s="64" t="str">
        <x:v>Return rate</x:v>
      </x:c>
      <x:c r="C32" s="68" t="n">
        <x:v>2.2240676255753167</x:v>
      </x:c>
      <x:c r="D32" s="68" t="n">
        <x:v>2.965423500767089</x:v>
      </x:c>
      <x:c r="E32" s="68" t="n">
        <x:v>3.7067793759588614</x:v>
      </x:c>
      <x:c r="F32" s="70" t="n">
        <x:v>0.7413558751917724</x:v>
      </x:c>
      <x:c r="G32" s="70" t="n">
        <x:v>-0.7413558751917724</x:v>
      </x:c>
      <x:c r="H32" s="68" t="n">
        <x:v>24.71186250639241</x:v>
      </x:c>
      <x:c r="I32" s="68" t="n">
        <x:v>24.71186250639241</x:v>
      </x:c>
      <x:c r="J32" s="72" t="n">
        <x:v>3.6883376875212552</x:v>
      </x:c>
      <x:c r="K32" s="72" t="n">
        <x:v>3.6883376875212552</x:v>
      </x:c>
    </x:row>
    <x:row r="33">
      <x:c r="A33" s="64" t="str">
        <x:v>Small household product ($20)</x:v>
      </x:c>
      <x:c r="B33" s="64" t="str">
        <x:v>Reverse shipping cost</x:v>
      </x:c>
      <x:c r="C33" s="68" t="n">
        <x:v>2.7505485007670893</x:v>
      </x:c>
      <x:c r="D33" s="68" t="n">
        <x:v>2.965423500767089</x:v>
      </x:c>
      <x:c r="E33" s="68" t="n">
        <x:v>3.180298500767089</x:v>
      </x:c>
      <x:c r="F33" s="70" t="n">
        <x:v>0.21487500000000015</x:v>
      </x:c>
      <x:c r="G33" s="70" t="n">
        <x:v>-0.2148749999999997</x:v>
      </x:c>
      <x:c r="H33" s="68" t="n">
        <x:v>24.71186250639241</x:v>
      </x:c>
      <x:c r="I33" s="68" t="n">
        <x:v>26.502487506392413</x:v>
      </x:c>
      <x:c r="J33" s="72" t="n">
        <x:v>3.6883376875212552</x:v>
      </x:c>
      <x:c r="K33" s="72" t="n">
        <x:v>3.955595150207823</x:v>
      </x:c>
    </x:row>
    <x:row r="34">
      <x:c r="A34" s="64" t="str">
        <x:v>Small household product ($20)</x:v>
      </x:c>
      <x:c r="B34" s="64" t="str">
        <x:v>Negotiated freight discount</x:v>
      </x:c>
      <x:c r="C34" s="68" t="n">
        <x:v>2.7124235007670894</x:v>
      </x:c>
      <x:c r="D34" s="68" t="n">
        <x:v>2.965423500767089</x:v>
      </x:c>
      <x:c r="E34" s="68" t="n">
        <x:v>3.2184235007670896</x:v>
      </x:c>
      <x:c r="F34" s="70" t="n">
        <x:v>0.25300000000000056</x:v>
      </x:c>
      <x:c r="G34" s="70" t="n">
        <x:v>-0.25299999999999967</x:v>
      </x:c>
      <x:c r="H34" s="68" t="n">
        <x:v>24.71186250639241</x:v>
      </x:c>
      <x:c r="I34" s="68" t="n">
        <x:v>26.82019583972575</x:v>
      </x:c>
      <x:c r="J34" s="72" t="n">
        <x:v>3.6883376875212552</x:v>
      </x:c>
      <x:c r="K34" s="72" t="n">
        <x:v>4.003014304436679</x:v>
      </x:c>
    </x:row>
    <x:row r="35">
      <x:c r="A35" s="64" t="str">
        <x:v>Small household product ($20)</x:v>
      </x:c>
      <x:c r="B35" s="64" t="str">
        <x:v>Condition mix</x:v>
      </x:c>
      <x:c r="C35" s="68" t="n">
        <x:v>2.82678135295034</x:v>
      </x:c>
      <x:c r="D35" s="68" t="n">
        <x:v>2.965423500767089</x:v>
      </x:c>
      <x:c r="E35" s="68" t="n">
        <x:v>3.0954676859285355</x:v>
      </x:c>
      <x:c r="F35" s="70" t="n">
        <x:v>0.13004418516144645</x:v>
      </x:c>
      <x:c r="G35" s="70" t="n">
        <x:v>-0.138642147816749</x:v>
      </x:c>
      <x:c r="H35" s="68" t="n">
        <x:v>24.71186250639241</x:v>
      </x:c>
      <x:c r="I35" s="68" t="n">
        <x:v>25.795564049404465</x:v>
      </x:c>
      <x:c r="J35" s="72" t="n">
        <x:v>3.6883376875212552</x:v>
      </x:c>
      <x:c r="K35" s="72" t="n">
        <x:v>3.8500841864782784</x:v>
      </x:c>
    </x:row>
    <x:row r="36">
      <x:c r="A36" s="64" t="str">
        <x:v>Small household product ($20)</x:v>
      </x:c>
      <x:c r="B36" s="64" t="str">
        <x:v>Resale markdown / recovery</x:v>
      </x:c>
      <x:c r="C36" s="68" t="n">
        <x:v>2.8893651409013823</x:v>
      </x:c>
      <x:c r="D36" s="68" t="n">
        <x:v>2.965423500767089</x:v>
      </x:c>
      <x:c r="E36" s="68" t="n">
        <x:v>3.0898800885610234</x:v>
      </x:c>
      <x:c r="F36" s="70" t="n">
        <x:v>0.12445658779393431</x:v>
      </x:c>
      <x:c r="G36" s="70" t="n">
        <x:v>-0.07605835986570675</x:v>
      </x:c>
      <x:c r="H36" s="68" t="n">
        <x:v>24.71186250639241</x:v>
      </x:c>
      <x:c r="I36" s="68" t="n">
        <x:v>25.74900073800853</x:v>
      </x:c>
      <x:c r="J36" s="72" t="n">
        <x:v>3.6883376875212552</x:v>
      </x:c>
      <x:c r="K36" s="72" t="n">
        <x:v>3.8431344385087356</x:v>
      </x:c>
    </x:row>
    <x:row r="37">
      <x:c r="A37" s="64" t="str">
        <x:v>Small household product ($20)</x:v>
      </x:c>
      <x:c r="B37" s="64" t="str">
        <x:v>Liquidation recovery</x:v>
      </x:c>
      <x:c r="C37" s="68" t="n">
        <x:v>2.954937305890288</x:v>
      </x:c>
      <x:c r="D37" s="68" t="n">
        <x:v>2.965423500767089</x:v>
      </x:c>
      <x:c r="E37" s="68" t="n">
        <x:v>2.9658558161806137</x:v>
      </x:c>
      <x:c r="F37" s="70" t="n">
        <x:v>0.0004323154135246199</x:v>
      </x:c>
      <x:c r="G37" s="70" t="n">
        <x:v>-0.010486194876801136</x:v>
      </x:c>
      <x:c r="H37" s="68" t="n">
        <x:v>24.71186250639241</x:v>
      </x:c>
      <x:c r="I37" s="68" t="n">
        <x:v>24.71546513483845</x:v>
      </x:c>
      <x:c r="J37" s="72" t="n">
        <x:v>3.6883376875212552</x:v>
      </x:c>
      <x:c r="K37" s="72" t="n">
        <x:v>3.6888753932594702</x:v>
      </x:c>
    </x:row>
    <x:row r="38">
      <x:c r="A38" s="64" t="str">
        <x:v>Small household product ($20)</x:v>
      </x:c>
      <x:c r="B38" s="64" t="str">
        <x:v>Inspection labor</x:v>
      </x:c>
      <x:c r="C38" s="68" t="n">
        <x:v>2.9091462486385096</x:v>
      </x:c>
      <x:c r="D38" s="68" t="n">
        <x:v>2.965423500767089</x:v>
      </x:c>
      <x:c r="E38" s="68" t="n">
        <x:v>3.0683616544997494</x:v>
      </x:c>
      <x:c r="F38" s="70" t="n">
        <x:v>0.10293815373266035</x:v>
      </x:c>
      <x:c r="G38" s="70" t="n">
        <x:v>-0.05627725212857948</x:v>
      </x:c>
      <x:c r="H38" s="68" t="n">
        <x:v>24.71186250639241</x:v>
      </x:c>
      <x:c r="I38" s="68" t="n">
        <x:v>25.56968045416458</x:v>
      </x:c>
      <x:c r="J38" s="72" t="n">
        <x:v>3.6883376875212552</x:v>
      </x:c>
      <x:c r="K38" s="72" t="n">
        <x:v>3.8163702170394895</x:v>
      </x:c>
    </x:row>
    <x:row r="39">
      <x:c r="A39" s="64" t="str">
        <x:v>Small household product ($20)</x:v>
      </x:c>
      <x:c r="B39" s="64" t="str">
        <x:v>Refurbishment success</x:v>
      </x:c>
      <x:c r="C39" s="68" t="n">
        <x:v>2.965423500767089</x:v>
      </x:c>
      <x:c r="D39" s="68" t="n">
        <x:v>2.965423500767089</x:v>
      </x:c>
      <x:c r="E39" s="68" t="n">
        <x:v>2.965423500767089</x:v>
      </x:c>
      <x:c r="F39" s="70" t="n">
        <x:v>0</x:v>
      </x:c>
      <x:c r="G39" s="70" t="n">
        <x:v>0</x:v>
      </x:c>
      <x:c r="H39" s="68" t="n">
        <x:v>24.71186250639241</x:v>
      </x:c>
      <x:c r="I39" s="68" t="n">
        <x:v>24.71186250639241</x:v>
      </x:c>
      <x:c r="J39" s="72" t="n">
        <x:v>3.6883376875212552</x:v>
      </x:c>
      <x:c r="K39" s="72" t="n">
        <x:v>3.6883376875212552</x:v>
      </x:c>
    </x:row>
    <x:row r="40">
      <x:c r="A40" s="64" t="str">
        <x:v>Small household product ($20)</x:v>
      </x:c>
      <x:c r="B40" s="64" t="str">
        <x:v>Fraud probability</x:v>
      </x:c>
      <x:c r="C40" s="68" t="n">
        <x:v>2.9541184004242313</x:v>
      </x:c>
      <x:c r="D40" s="68" t="n">
        <x:v>2.965423500767089</x:v>
      </x:c>
      <x:c r="E40" s="68" t="n">
        <x:v>2.971283137071889</x:v>
      </x:c>
      <x:c r="F40" s="70" t="n">
        <x:v>0.00585963630480002</x:v>
      </x:c>
      <x:c r="G40" s="70" t="n">
        <x:v>-0.011305100342857699</x:v>
      </x:c>
      <x:c r="H40" s="68" t="n">
        <x:v>24.71186250639241</x:v>
      </x:c>
      <x:c r="I40" s="68" t="n">
        <x:v>24.76069280893241</x:v>
      </x:c>
      <x:c r="J40" s="72" t="n">
        <x:v>3.6883376875212552</x:v>
      </x:c>
      <x:c r="K40" s="72" t="n">
        <x:v>3.695625792377972</x:v>
      </x:c>
    </x:row>
    <x:row r="41">
      <x:c r="A41" s="64" t="str">
        <x:v>Small household product ($20)</x:v>
      </x:c>
      <x:c r="B41" s="64" t="str">
        <x:v>Inventory holding period</x:v>
      </x:c>
      <x:c r="C41" s="68" t="n">
        <x:v>2.926790336729819</x:v>
      </x:c>
      <x:c r="D41" s="68" t="n">
        <x:v>2.965423500767089</x:v>
      </x:c>
      <x:c r="E41" s="68" t="n">
        <x:v>3.033061198700736</x:v>
      </x:c>
      <x:c r="F41" s="70" t="n">
        <x:v>0.06763769793364682</x:v>
      </x:c>
      <x:c r="G41" s="70" t="n">
        <x:v>-0.03863316403726991</x:v>
      </x:c>
      <x:c r="H41" s="68" t="n">
        <x:v>24.71186250639241</x:v>
      </x:c>
      <x:c r="I41" s="68" t="n">
        <x:v>25.2755099891728</x:v>
      </x:c>
      <x:c r="J41" s="72" t="n">
        <x:v>3.6883376875212552</x:v>
      </x:c>
      <x:c r="K41" s="72" t="n">
        <x:v>3.7724641774884775</x:v>
      </x:c>
    </x:row>
    <x:row r="42">
      <x:c r="A42" s="64" t="str">
        <x:v>Small household product ($20)</x:v>
      </x:c>
      <x:c r="B42" s="64" t="str">
        <x:v>Product depreciation</x:v>
      </x:c>
      <x:c r="C42" s="68" t="n">
        <x:v>2.963772282662035</x:v>
      </x:c>
      <x:c r="D42" s="68" t="n">
        <x:v>2.965423500767089</x:v>
      </x:c>
      <x:c r="E42" s="68" t="n">
        <x:v>2.9687259391676113</x:v>
      </x:c>
      <x:c r="F42" s="70" t="n">
        <x:v>0.003302438400522245</x:v>
      </x:c>
      <x:c r="G42" s="70" t="n">
        <x:v>-0.0016512181050538643</x:v>
      </x:c>
      <x:c r="H42" s="68" t="n">
        <x:v>24.71186250639241</x:v>
      </x:c>
      <x:c r="I42" s="68" t="n">
        <x:v>24.73938282639676</x:v>
      </x:c>
      <x:c r="J42" s="72" t="n">
        <x:v>3.6883376875212552</x:v>
      </x:c>
      <x:c r="K42" s="72" t="n">
        <x:v>3.6924451979696657</x:v>
      </x:c>
    </x:row>
    <x:row r="43">
      <x:c r="A43" s="64" t="str">
        <x:v>Small household product ($20)</x:v>
      </x:c>
      <x:c r="B43" s="64" t="str">
        <x:v>Dimensional-weight charges</x:v>
      </x:c>
      <x:c r="C43" s="68" t="n">
        <x:v>2.794048500767089</x:v>
      </x:c>
      <x:c r="D43" s="68" t="n">
        <x:v>2.965423500767089</x:v>
      </x:c>
      <x:c r="E43" s="68" t="n">
        <x:v>3.3081735007670896</x:v>
      </x:c>
      <x:c r="F43" s="70" t="n">
        <x:v>0.34275000000000055</x:v>
      </x:c>
      <x:c r="G43" s="70" t="n">
        <x:v>-0.17137499999999983</x:v>
      </x:c>
      <x:c r="H43" s="68" t="n">
        <x:v>24.71186250639241</x:v>
      </x:c>
      <x:c r="I43" s="68" t="n">
        <x:v>27.568112506392414</x:v>
      </x:c>
      <x:c r="J43" s="72" t="n">
        <x:v>3.6883376875212552</x:v>
      </x:c>
      <x:c r="K43" s="72" t="n">
        <x:v>4.114643657670509</x:v>
      </x:c>
    </x:row>
    <x:row r="44">
      <x:c r="A44" s="64" t="str">
        <x:v>Small household product ($20)</x:v>
      </x:c>
      <x:c r="B44" s="64" t="str">
        <x:v>Seller fees</x:v>
      </x:c>
      <x:c r="C44" s="68" t="n">
        <x:v>2.956375408874511</x:v>
      </x:c>
      <x:c r="D44" s="68" t="n">
        <x:v>2.965423500767089</x:v>
      </x:c>
      <x:c r="E44" s="68" t="n">
        <x:v>2.983263049213821</x:v>
      </x:c>
      <x:c r="F44" s="70" t="n">
        <x:v>0.017839548446731968</x:v>
      </x:c>
      <x:c r="G44" s="70" t="n">
        <x:v>-0.009048091892577936</x:v>
      </x:c>
      <x:c r="H44" s="68" t="n">
        <x:v>24.71186250639241</x:v>
      </x:c>
      <x:c r="I44" s="68" t="n">
        <x:v>24.860525410115176</x:v>
      </x:c>
      <x:c r="J44" s="72" t="n">
        <x:v>3.6883376875212552</x:v>
      </x:c>
      <x:c r="K44" s="72" t="n">
        <x:v>3.710526180614205</x:v>
      </x:c>
    </x:row>
    <x:row r="45">
      <x:c r="A45" s="64" t="str">
        <x:v>Small household product ($20)</x:v>
      </x:c>
      <x:c r="B45" s="64" t="str">
        <x:v>Product gross margin</x:v>
      </x:c>
      <x:c r="C45" s="68" t="n">
        <x:v>2.965423500767089</x:v>
      </x:c>
      <x:c r="D45" s="68" t="n">
        <x:v>2.965423500767089</x:v>
      </x:c>
      <x:c r="E45" s="68" t="n">
        <x:v>2.965423500767089</x:v>
      </x:c>
      <x:c r="F45" s="70" t="n">
        <x:v>0</x:v>
      </x:c>
      <x:c r="G45" s="70" t="n">
        <x:v>0</x:v>
      </x:c>
      <x:c r="H45" s="68" t="n">
        <x:v>24.71186250639241</x:v>
      </x:c>
      <x:c r="I45" s="68" t="n">
        <x:v>24.71186250639241</x:v>
      </x:c>
      <x:c r="J45" s="72" t="n">
        <x:v>3.6883376875212552</x:v>
      </x:c>
      <x:c r="K45" s="72" t="n">
        <x:v>5.25784308646647</x:v>
      </x:c>
    </x:row>
    <x:row r="46">
      <x:c r="A46" s="64" t="str">
        <x:v>Footwear/premium apparel ($100)</x:v>
      </x:c>
      <x:c r="B46" s="64" t="str">
        <x:v>Return rate</x:v>
      </x:c>
      <x:c r="C46" s="68" t="n">
        <x:v>13.117124959716403</x:v>
      </x:c>
      <x:c r="D46" s="68" t="n">
        <x:v>17.48949994628854</x:v>
      </x:c>
      <x:c r="E46" s="68" t="n">
        <x:v>21.861874932860673</x:v>
      </x:c>
      <x:c r="F46" s="70" t="n">
        <x:v>4.372374986572133</x:v>
      </x:c>
      <x:c r="G46" s="70" t="n">
        <x:v>-4.372374986572137</x:v>
      </x:c>
      <x:c r="H46" s="68" t="n">
        <x:v>58.29833315429513</x:v>
      </x:c>
      <x:c r="I46" s="68" t="n">
        <x:v>58.29833315429513</x:v>
      </x:c>
      <x:c r="J46" s="72" t="n">
        <x:v>1.0561292238096942</x:v>
      </x:c>
      <x:c r="K46" s="72" t="n">
        <x:v>1.0561292238096942</x:v>
      </x:c>
    </x:row>
    <x:row r="47">
      <x:c r="A47" s="64" t="str">
        <x:v>Footwear/premium apparel ($100)</x:v>
      </x:c>
      <x:c r="B47" s="64" t="str">
        <x:v>Reverse shipping cost</x:v>
      </x:c>
      <x:c r="C47" s="68" t="n">
        <x:v>17.104187446288538</x:v>
      </x:c>
      <x:c r="D47" s="68" t="n">
        <x:v>17.48949994628854</x:v>
      </x:c>
      <x:c r="E47" s="68" t="n">
        <x:v>17.874812446288537</x:v>
      </x:c>
      <x:c r="F47" s="70" t="n">
        <x:v>0.3853124999999977</x:v>
      </x:c>
      <x:c r="G47" s="70" t="n">
        <x:v>-0.3853125000000013</x:v>
      </x:c>
      <x:c r="H47" s="68" t="n">
        <x:v>58.29833315429513</x:v>
      </x:c>
      <x:c r="I47" s="68" t="n">
        <x:v>59.582708154295126</x:v>
      </x:c>
      <x:c r="J47" s="72" t="n">
        <x:v>1.0561292238096942</x:v>
      </x:c>
      <x:c r="K47" s="72" t="n">
        <x:v>1.0793968868531725</x:v>
      </x:c>
    </x:row>
    <x:row r="48">
      <x:c r="A48" s="64" t="str">
        <x:v>Footwear/premium apparel ($100)</x:v>
      </x:c>
      <x:c r="B48" s="64" t="str">
        <x:v>Negotiated freight discount</x:v>
      </x:c>
      <x:c r="C48" s="68" t="n">
        <x:v>17.096999946288538</x:v>
      </x:c>
      <x:c r="D48" s="68" t="n">
        <x:v>17.48949994628854</x:v>
      </x:c>
      <x:c r="E48" s="68" t="n">
        <x:v>17.881999946288538</x:v>
      </x:c>
      <x:c r="F48" s="70" t="n">
        <x:v>0.3924999999999983</x:v>
      </x:c>
      <x:c r="G48" s="70" t="n">
        <x:v>-0.39250000000000185</x:v>
      </x:c>
      <x:c r="H48" s="68" t="n">
        <x:v>58.29833315429513</x:v>
      </x:c>
      <x:c r="I48" s="68" t="n">
        <x:v>59.60666648762846</x:v>
      </x:c>
      <x:c r="J48" s="72" t="n">
        <x:v>1.0561292238096942</x:v>
      </x:c>
      <x:c r="K48" s="72" t="n">
        <x:v>1.0798309146309504</x:v>
      </x:c>
    </x:row>
    <x:row r="49">
      <x:c r="A49" s="64" t="str">
        <x:v>Footwear/premium apparel ($100)</x:v>
      </x:c>
      <x:c r="B49" s="64" t="str">
        <x:v>Condition mix</x:v>
      </x:c>
      <x:c r="C49" s="68" t="n">
        <x:v>14.85670443441451</x:v>
      </x:c>
      <x:c r="D49" s="68" t="n">
        <x:v>17.48949994628854</x:v>
      </x:c>
      <x:c r="E49" s="68" t="n">
        <x:v>20.013992410661384</x:v>
      </x:c>
      <x:c r="F49" s="70" t="n">
        <x:v>2.5244924643728446</x:v>
      </x:c>
      <x:c r="G49" s="70" t="n">
        <x:v>-2.632795511874029</x:v>
      </x:c>
      <x:c r="H49" s="68" t="n">
        <x:v>58.29833315429513</x:v>
      </x:c>
      <x:c r="I49" s="68" t="n">
        <x:v>66.71330803553795</x:v>
      </x:c>
      <x:c r="J49" s="72" t="n">
        <x:v>1.0561292238096942</x:v>
      </x:c>
      <x:c r="K49" s="72" t="n">
        <x:v>1.2085744209336584</x:v>
      </x:c>
    </x:row>
    <x:row r="50">
      <x:c r="A50" s="64" t="str">
        <x:v>Footwear/premium apparel ($100)</x:v>
      </x:c>
      <x:c r="B50" s="64" t="str">
        <x:v>Resale markdown / recovery</x:v>
      </x:c>
      <x:c r="C50" s="68" t="n">
        <x:v>16.363950679923757</x:v>
      </x:c>
      <x:c r="D50" s="68" t="n">
        <x:v>17.48949994628854</x:v>
      </x:c>
      <x:c r="E50" s="68" t="n">
        <x:v>20.00324661888101</x:v>
      </x:c>
      <x:c r="F50" s="70" t="n">
        <x:v>2.5137466725924718</x:v>
      </x:c>
      <x:c r="G50" s="70" t="n">
        <x:v>-1.1255492663647821</x:v>
      </x:c>
      <x:c r="H50" s="68" t="n">
        <x:v>58.29833315429513</x:v>
      </x:c>
      <x:c r="I50" s="68" t="n">
        <x:v>66.67748872960337</x:v>
      </x:c>
      <x:c r="J50" s="72" t="n">
        <x:v>1.0561292238096942</x:v>
      </x:c>
      <x:c r="K50" s="72" t="n">
        <x:v>1.207925520463829</x:v>
      </x:c>
    </x:row>
    <x:row r="51">
      <x:c r="A51" s="64" t="str">
        <x:v>Footwear/premium apparel ($100)</x:v>
      </x:c>
      <x:c r="B51" s="64" t="str">
        <x:v>Liquidation recovery</x:v>
      </x:c>
      <x:c r="C51" s="68" t="n">
        <x:v>17.48949994628854</x:v>
      </x:c>
      <x:c r="D51" s="68" t="n">
        <x:v>17.48949994628854</x:v>
      </x:c>
      <x:c r="E51" s="68" t="n">
        <x:v>17.48949994628854</x:v>
      </x:c>
      <x:c r="F51" s="70" t="n">
        <x:v>0</x:v>
      </x:c>
      <x:c r="G51" s="70" t="n">
        <x:v>0</x:v>
      </x:c>
      <x:c r="H51" s="68" t="n">
        <x:v>58.29833315429513</x:v>
      </x:c>
      <x:c r="I51" s="68" t="n">
        <x:v>58.29833315429513</x:v>
      </x:c>
      <x:c r="J51" s="72" t="n">
        <x:v>1.0561292238096942</x:v>
      </x:c>
      <x:c r="K51" s="72" t="n">
        <x:v>1.0561292238096942</x:v>
      </x:c>
    </x:row>
    <x:row r="52">
      <x:c r="A52" s="64" t="str">
        <x:v>Footwear/premium apparel ($100)</x:v>
      </x:c>
      <x:c r="B52" s="64" t="str">
        <x:v>Inspection labor</x:v>
      </x:c>
      <x:c r="C52" s="68" t="n">
        <x:v>17.212608904358206</x:v>
      </x:c>
      <x:c r="D52" s="68" t="n">
        <x:v>17.48949994628854</x:v>
      </x:c>
      <x:c r="E52" s="68" t="n">
        <x:v>18.043282030149204</x:v>
      </x:c>
      <x:c r="F52" s="70" t="n">
        <x:v>0.5537820838606642</x:v>
      </x:c>
      <x:c r="G52" s="70" t="n">
        <x:v>-0.27689104193033387</x:v>
      </x:c>
      <x:c r="H52" s="68" t="n">
        <x:v>58.29833315429513</x:v>
      </x:c>
      <x:c r="I52" s="68" t="n">
        <x:v>60.144273433830676</x:v>
      </x:c>
      <x:c r="J52" s="72" t="n">
        <x:v>1.0561292238096942</x:v>
      </x:c>
      <x:c r="K52" s="72" t="n">
        <x:v>1.0895701709027297</x:v>
      </x:c>
    </x:row>
    <x:row r="53">
      <x:c r="A53" s="64" t="str">
        <x:v>Footwear/premium apparel ($100)</x:v>
      </x:c>
      <x:c r="B53" s="64" t="str">
        <x:v>Refurbishment success</x:v>
      </x:c>
      <x:c r="C53" s="68" t="n">
        <x:v>17.48949994628854</x:v>
      </x:c>
      <x:c r="D53" s="68" t="n">
        <x:v>17.48949994628854</x:v>
      </x:c>
      <x:c r="E53" s="68" t="n">
        <x:v>17.48949994628854</x:v>
      </x:c>
      <x:c r="F53" s="70" t="n">
        <x:v>0</x:v>
      </x:c>
      <x:c r="G53" s="70" t="n">
        <x:v>0</x:v>
      </x:c>
      <x:c r="H53" s="68" t="n">
        <x:v>58.29833315429513</x:v>
      </x:c>
      <x:c r="I53" s="68" t="n">
        <x:v>58.29833315429513</x:v>
      </x:c>
      <x:c r="J53" s="72" t="n">
        <x:v>1.0561292238096942</x:v>
      </x:c>
      <x:c r="K53" s="72" t="n">
        <x:v>1.0561292238096942</x:v>
      </x:c>
    </x:row>
    <x:row r="54">
      <x:c r="A54" s="64" t="str">
        <x:v>Footwear/premium apparel ($100)</x:v>
      </x:c>
      <x:c r="B54" s="64" t="str">
        <x:v>Fraud probability</x:v>
      </x:c>
      <x:c r="C54" s="68" t="n">
        <x:v>16.92156391714008</x:v>
      </x:c>
      <x:c r="D54" s="68" t="n">
        <x:v>17.48949994628854</x:v>
      </x:c>
      <x:c r="E54" s="68" t="n">
        <x:v>17.83372979269793</x:v>
      </x:c>
      <x:c r="F54" s="70" t="n">
        <x:v>0.3442298464093909</x:v>
      </x:c>
      <x:c r="G54" s="70" t="n">
        <x:v>-0.5679360291484592</x:v>
      </x:c>
      <x:c r="H54" s="68" t="n">
        <x:v>58.29833315429513</x:v>
      </x:c>
      <x:c r="I54" s="68" t="n">
        <x:v>59.44576597565977</x:v>
      </x:c>
      <x:c r="J54" s="72" t="n">
        <x:v>1.0561292238096942</x:v>
      </x:c>
      <x:c r="K54" s="72" t="n">
        <x:v>1.0769160502836914</x:v>
      </x:c>
    </x:row>
    <x:row r="55">
      <x:c r="A55" s="64" t="str">
        <x:v>Footwear/premium apparel ($100)</x:v>
      </x:c>
      <x:c r="B55" s="64" t="str">
        <x:v>Inventory holding period</x:v>
      </x:c>
      <x:c r="C55" s="68" t="n">
        <x:v>17.27076438590608</x:v>
      </x:c>
      <x:c r="D55" s="68" t="n">
        <x:v>17.48949994628854</x:v>
      </x:c>
      <x:c r="E55" s="68" t="n">
        <x:v>17.91804814359541</x:v>
      </x:c>
      <x:c r="F55" s="70" t="n">
        <x:v>0.42854819730687055</x:v>
      </x:c>
      <x:c r="G55" s="70" t="n">
        <x:v>-0.21873556038245923</x:v>
      </x:c>
      <x:c r="H55" s="68" t="n">
        <x:v>58.29833315429513</x:v>
      </x:c>
      <x:c r="I55" s="68" t="n">
        <x:v>59.72682714531804</x:v>
      </x:c>
      <x:c r="J55" s="72" t="n">
        <x:v>1.0561292238096942</x:v>
      </x:c>
      <x:c r="K55" s="72" t="n">
        <x:v>1.0820077381398194</x:v>
      </x:c>
    </x:row>
    <x:row r="56">
      <x:c r="A56" s="64" t="str">
        <x:v>Footwear/premium apparel ($100)</x:v>
      </x:c>
      <x:c r="B56" s="64" t="str">
        <x:v>Product depreciation</x:v>
      </x:c>
      <x:c r="C56" s="68" t="n">
        <x:v>17.394935299795748</x:v>
      </x:c>
      <x:c r="D56" s="68" t="n">
        <x:v>17.48949994628854</x:v>
      </x:c>
      <x:c r="E56" s="68" t="n">
        <x:v>17.67922026535168</x:v>
      </x:c>
      <x:c r="F56" s="70" t="n">
        <x:v>0.18972031906314157</x:v>
      </x:c>
      <x:c r="G56" s="70" t="n">
        <x:v>-0.09456464649279184</x:v>
      </x:c>
      <x:c r="H56" s="68" t="n">
        <x:v>58.29833315429513</x:v>
      </x:c>
      <x:c r="I56" s="68" t="n">
        <x:v>58.93073421783894</x:v>
      </x:c>
      <x:c r="J56" s="72" t="n">
        <x:v>1.0561292238096942</x:v>
      </x:c>
      <x:c r="K56" s="72" t="n">
        <x:v>1.0675857648159228</x:v>
      </x:c>
    </x:row>
    <x:row r="57">
      <x:c r="A57" s="64" t="str">
        <x:v>Footwear/premium apparel ($100)</x:v>
      </x:c>
      <x:c r="B57" s="64" t="str">
        <x:v>Dimensional-weight charges</x:v>
      </x:c>
      <x:c r="C57" s="68" t="n">
        <x:v>17.240124946288535</x:v>
      </x:c>
      <x:c r="D57" s="68" t="n">
        <x:v>17.48949994628854</x:v>
      </x:c>
      <x:c r="E57" s="68" t="n">
        <x:v>17.988249946288537</x:v>
      </x:c>
      <x:c r="F57" s="70" t="n">
        <x:v>0.4987499999999976</x:v>
      </x:c>
      <x:c r="G57" s="70" t="n">
        <x:v>-0.24937500000000412</x:v>
      </x:c>
      <x:c r="H57" s="68" t="n">
        <x:v>58.29833315429513</x:v>
      </x:c>
      <x:c r="I57" s="68" t="n">
        <x:v>59.96083315429512</x:v>
      </x:c>
      <x:c r="J57" s="72" t="n">
        <x:v>1.0561292238096942</x:v>
      </x:c>
      <x:c r="K57" s="72" t="n">
        <x:v>1.0862469774328827</x:v>
      </x:c>
    </x:row>
    <x:row r="58">
      <x:c r="A58" s="64" t="str">
        <x:v>Footwear/premium apparel ($100)</x:v>
      </x:c>
      <x:c r="B58" s="64" t="str">
        <x:v>Seller fees</x:v>
      </x:c>
      <x:c r="C58" s="68" t="n">
        <x:v>17.343119361581657</x:v>
      </x:c>
      <x:c r="D58" s="68" t="n">
        <x:v>17.48949994628854</x:v>
      </x:c>
      <x:c r="E58" s="68" t="n">
        <x:v>17.782261115702287</x:v>
      </x:c>
      <x:c r="F58" s="70" t="n">
        <x:v>0.2927611694137475</x:v>
      </x:c>
      <x:c r="G58" s="70" t="n">
        <x:v>-0.14638058470688264</x:v>
      </x:c>
      <x:c r="H58" s="68" t="n">
        <x:v>58.29833315429513</x:v>
      </x:c>
      <x:c r="I58" s="68" t="n">
        <x:v>59.27420371900763</x:v>
      </x:c>
      <x:c r="J58" s="72" t="n">
        <x:v>1.0561292238096942</x:v>
      </x:c>
      <x:c r="K58" s="72" t="n">
        <x:v>1.0738080383878192</x:v>
      </x:c>
    </x:row>
    <x:row r="59">
      <x:c r="A59" s="64" t="str">
        <x:v>Footwear/premium apparel ($100)</x:v>
      </x:c>
      <x:c r="B59" s="64" t="str">
        <x:v>Product gross margin</x:v>
      </x:c>
      <x:c r="C59" s="68" t="n">
        <x:v>17.48949994628854</x:v>
      </x:c>
      <x:c r="D59" s="68" t="n">
        <x:v>17.48949994628854</x:v>
      </x:c>
      <x:c r="E59" s="68" t="n">
        <x:v>17.48949994628854</x:v>
      </x:c>
      <x:c r="F59" s="70" t="n">
        <x:v>0</x:v>
      </x:c>
      <x:c r="G59" s="70" t="n">
        <x:v>0</x:v>
      </x:c>
      <x:c r="H59" s="68" t="n">
        <x:v>58.29833315429513</x:v>
      </x:c>
      <x:c r="I59" s="68" t="n">
        <x:v>58.29833315429513</x:v>
      </x:c>
      <x:c r="J59" s="72" t="n">
        <x:v>1.0561292238096942</x:v>
      </x:c>
      <x:c r="K59" s="72" t="n">
        <x:v>1.289786131732193</x:v>
      </x:c>
    </x:row>
    <x:row r="60">
      <x:c r="A60" s="64" t="str">
        <x:v>Headphones/small electronics ($100)</x:v>
      </x:c>
      <x:c r="B60" s="64" t="str">
        <x:v>Return rate</x:v>
      </x:c>
      <x:c r="C60" s="68" t="n">
        <x:v>6.969386250524996</x:v>
      </x:c>
      <x:c r="D60" s="68" t="n">
        <x:v>9.292515000699995</x:v>
      </x:c>
      <x:c r="E60" s="68" t="n">
        <x:v>11.615643750874995</x:v>
      </x:c>
      <x:c r="F60" s="70" t="n">
        <x:v>2.323128750175</x:v>
      </x:c>
      <x:c r="G60" s="70" t="n">
        <x:v>-2.323128750174998</x:v>
      </x:c>
      <x:c r="H60" s="68" t="n">
        <x:v>77.4376250058333</x:v>
      </x:c>
      <x:c r="I60" s="68" t="n">
        <x:v>77.4376250058333</x:v>
      </x:c>
      <x:c r="J60" s="72" t="n">
        <x:v>1.676139069390331</x:v>
      </x:c>
      <x:c r="K60" s="72" t="n">
        <x:v>1.676139069390331</x:v>
      </x:c>
    </x:row>
    <x:row r="61">
      <x:c r="A61" s="64" t="str">
        <x:v>Headphones/small electronics ($100)</x:v>
      </x:c>
      <x:c r="B61" s="64" t="str">
        <x:v>Reverse shipping cost</x:v>
      </x:c>
      <x:c r="C61" s="68" t="n">
        <x:v>9.115140000699995</x:v>
      </x:c>
      <x:c r="D61" s="68" t="n">
        <x:v>9.292515000699995</x:v>
      </x:c>
      <x:c r="E61" s="68" t="n">
        <x:v>9.469890000699996</x:v>
      </x:c>
      <x:c r="F61" s="70" t="n">
        <x:v>0.1773750000000014</x:v>
      </x:c>
      <x:c r="G61" s="70" t="n">
        <x:v>-0.17737499999999962</x:v>
      </x:c>
      <x:c r="H61" s="68" t="n">
        <x:v>77.4376250058333</x:v>
      </x:c>
      <x:c r="I61" s="68" t="n">
        <x:v>78.9157500058333</x:v>
      </x:c>
      <x:c r="J61" s="72" t="n">
        <x:v>1.676139069390331</x:v>
      </x:c>
      <x:c r="K61" s="72" t="n">
        <x:v>1.7081331170093788</x:v>
      </x:c>
    </x:row>
    <x:row r="62">
      <x:c r="A62" s="64" t="str">
        <x:v>Headphones/small electronics ($100)</x:v>
      </x:c>
      <x:c r="B62" s="64" t="str">
        <x:v>Negotiated freight discount</x:v>
      </x:c>
      <x:c r="C62" s="68" t="n">
        <x:v>9.099765000699994</x:v>
      </x:c>
      <x:c r="D62" s="68" t="n">
        <x:v>9.292515000699995</x:v>
      </x:c>
      <x:c r="E62" s="68" t="n">
        <x:v>9.485265000699995</x:v>
      </x:c>
      <x:c r="F62" s="70" t="n">
        <x:v>0.1927500000000002</x:v>
      </x:c>
      <x:c r="G62" s="70" t="n">
        <x:v>-0.1927500000000002</x:v>
      </x:c>
      <x:c r="H62" s="68" t="n">
        <x:v>77.4376250058333</x:v>
      </x:c>
      <x:c r="I62" s="68" t="n">
        <x:v>79.0438750058333</x:v>
      </x:c>
      <x:c r="J62" s="72" t="n">
        <x:v>1.676139069390331</x:v>
      </x:c>
      <x:c r="K62" s="72" t="n">
        <x:v>1.7109063854076472</x:v>
      </x:c>
    </x:row>
    <x:row r="63">
      <x:c r="A63" s="64" t="str">
        <x:v>Headphones/small electronics ($100)</x:v>
      </x:c>
      <x:c r="B63" s="64" t="str">
        <x:v>Condition mix</x:v>
      </x:c>
      <x:c r="C63" s="68" t="n">
        <x:v>8.382947968053832</x:v>
      </x:c>
      <x:c r="D63" s="68" t="n">
        <x:v>9.292515000699995</x:v>
      </x:c>
      <x:c r="E63" s="68" t="n">
        <x:v>10.065773190340906</x:v>
      </x:c>
      <x:c r="F63" s="70" t="n">
        <x:v>0.7732581896409112</x:v>
      </x:c>
      <x:c r="G63" s="70" t="n">
        <x:v>-0.9095670326461622</x:v>
      </x:c>
      <x:c r="H63" s="68" t="n">
        <x:v>77.4376250058333</x:v>
      </x:c>
      <x:c r="I63" s="68" t="n">
        <x:v>83.88144325284088</x:v>
      </x:c>
      <x:c r="J63" s="72" t="n">
        <x:v>1.676139069390331</x:v>
      </x:c>
      <x:c r="K63" s="72" t="n">
        <x:v>1.8156156548233955</x:v>
      </x:c>
    </x:row>
    <x:row r="64">
      <x:c r="A64" s="64" t="str">
        <x:v>Headphones/small electronics ($100)</x:v>
      </x:c>
      <x:c r="B64" s="64" t="str">
        <x:v>Resale markdown / recovery</x:v>
      </x:c>
      <x:c r="C64" s="68" t="n">
        <x:v>8.717636338173913</x:v>
      </x:c>
      <x:c r="D64" s="68" t="n">
        <x:v>9.292515000699995</x:v>
      </x:c>
      <x:c r="E64" s="68" t="n">
        <x:v>10.092667101512124</x:v>
      </x:c>
      <x:c r="F64" s="70" t="n">
        <x:v>0.8001521008121291</x:v>
      </x:c>
      <x:c r="G64" s="70" t="n">
        <x:v>-0.574878662526082</x:v>
      </x:c>
      <x:c r="H64" s="68" t="n">
        <x:v>77.4376250058333</x:v>
      </x:c>
      <x:c r="I64" s="68" t="n">
        <x:v>84.1055591792677</x:v>
      </x:c>
      <x:c r="J64" s="72" t="n">
        <x:v>1.676139069390331</x:v>
      </x:c>
      <x:c r="K64" s="72" t="n">
        <x:v>1.8204666489018981</x:v>
      </x:c>
    </x:row>
    <x:row r="65">
      <x:c r="A65" s="64" t="str">
        <x:v>Headphones/small electronics ($100)</x:v>
      </x:c>
      <x:c r="B65" s="64" t="str">
        <x:v>Liquidation recovery</x:v>
      </x:c>
      <x:c r="C65" s="68" t="n">
        <x:v>9.26599823895539</x:v>
      </x:c>
      <x:c r="D65" s="68" t="n">
        <x:v>9.292515000699995</x:v>
      </x:c>
      <x:c r="E65" s="68" t="n">
        <x:v>9.304083101620185</x:v>
      </x:c>
      <x:c r="F65" s="70" t="n">
        <x:v>0.011568100920190005</x:v>
      </x:c>
      <x:c r="G65" s="70" t="n">
        <x:v>-0.026516761744604267</x:v>
      </x:c>
      <x:c r="H65" s="68" t="n">
        <x:v>77.4376250058333</x:v>
      </x:c>
      <x:c r="I65" s="68" t="n">
        <x:v>77.53402584683488</x:v>
      </x:c>
      <x:c r="J65" s="72" t="n">
        <x:v>1.676139069390331</x:v>
      </x:c>
      <x:c r="K65" s="72" t="n">
        <x:v>1.6782256676804086</x:v>
      </x:c>
    </x:row>
    <x:row r="66">
      <x:c r="A66" s="64" t="str">
        <x:v>Headphones/small electronics ($100)</x:v>
      </x:c>
      <x:c r="B66" s="64" t="str">
        <x:v>Inspection labor</x:v>
      </x:c>
      <x:c r="C66" s="68" t="n">
        <x:v>9.044456816281546</x:v>
      </x:c>
      <x:c r="D66" s="68" t="n">
        <x:v>9.292515000699995</x:v>
      </x:c>
      <x:c r="E66" s="68" t="n">
        <x:v>9.783583818451827</x:v>
      </x:c>
      <x:c r="F66" s="70" t="n">
        <x:v>0.49106881775183275</x:v>
      </x:c>
      <x:c r="G66" s="70" t="n">
        <x:v>-0.24805818441844885</x:v>
      </x:c>
      <x:c r="H66" s="68" t="n">
        <x:v>77.4376250058333</x:v>
      </x:c>
      <x:c r="I66" s="68" t="n">
        <x:v>81.52986515376523</x:v>
      </x:c>
      <x:c r="J66" s="72" t="n">
        <x:v>1.676139069390331</x:v>
      </x:c>
      <x:c r="K66" s="72" t="n">
        <x:v>1.7647156959689443</x:v>
      </x:c>
    </x:row>
    <x:row r="67">
      <x:c r="A67" s="64" t="str">
        <x:v>Headphones/small electronics ($100)</x:v>
      </x:c>
      <x:c r="B67" s="64" t="str">
        <x:v>Refurbishment success</x:v>
      </x:c>
      <x:c r="C67" s="68" t="n">
        <x:v>9.20213651890477</x:v>
      </x:c>
      <x:c r="D67" s="68" t="n">
        <x:v>9.292515000699995</x:v>
      </x:c>
      <x:c r="E67" s="68" t="n">
        <x:v>9.387928291887437</x:v>
      </x:c>
      <x:c r="F67" s="70" t="n">
        <x:v>0.0954132911874428</x:v>
      </x:c>
      <x:c r="G67" s="70" t="n">
        <x:v>-0.09037848179522534</x:v>
      </x:c>
      <x:c r="H67" s="68" t="n">
        <x:v>77.4376250058333</x:v>
      </x:c>
      <x:c r="I67" s="68" t="n">
        <x:v>78.23273576572865</x:v>
      </x:c>
      <x:c r="J67" s="72" t="n">
        <x:v>1.676139069390331</x:v>
      </x:c>
      <x:c r="K67" s="72" t="n">
        <x:v>1.6933492589984556</x:v>
      </x:c>
    </x:row>
    <x:row r="68">
      <x:c r="A68" s="64" t="str">
        <x:v>Headphones/small electronics ($100)</x:v>
      </x:c>
      <x:c r="B68" s="64" t="str">
        <x:v>Fraud probability</x:v>
      </x:c>
      <x:c r="C68" s="68" t="n">
        <x:v>8.88416440194243</x:v>
      </x:c>
      <x:c r="D68" s="68" t="n">
        <x:v>9.292515000699995</x:v>
      </x:c>
      <x:c r="E68" s="68" t="n">
        <x:v>9.54080118658465</x:v>
      </x:c>
      <x:c r="F68" s="70" t="n">
        <x:v>0.24828618588465545</x:v>
      </x:c>
      <x:c r="G68" s="70" t="n">
        <x:v>-0.40835059875756485</x:v>
      </x:c>
      <x:c r="H68" s="68" t="n">
        <x:v>77.4376250058333</x:v>
      </x:c>
      <x:c r="I68" s="68" t="n">
        <x:v>79.50667655487209</x:v>
      </x:c>
      <x:c r="J68" s="72" t="n">
        <x:v>1.676139069390331</x:v>
      </x:c>
      <x:c r="K68" s="72" t="n">
        <x:v>1.7209237349539412</x:v>
      </x:c>
    </x:row>
    <x:row r="69">
      <x:c r="A69" s="64" t="str">
        <x:v>Headphones/small electronics ($100)</x:v>
      </x:c>
      <x:c r="B69" s="64" t="str">
        <x:v>Inventory holding period</x:v>
      </x:c>
      <x:c r="C69" s="68" t="n">
        <x:v>9.184508735915198</x:v>
      </x:c>
      <x:c r="D69" s="68" t="n">
        <x:v>9.292515000699995</x:v>
      </x:c>
      <x:c r="E69" s="68" t="n">
        <x:v>9.503327916922734</x:v>
      </x:c>
      <x:c r="F69" s="70" t="n">
        <x:v>0.21081291622273923</x:v>
      </x:c>
      <x:c r="G69" s="70" t="n">
        <x:v>-0.10800626478479636</x:v>
      </x:c>
      <x:c r="H69" s="68" t="n">
        <x:v>77.4376250058333</x:v>
      </x:c>
      <x:c r="I69" s="68" t="n">
        <x:v>79.19439930768945</x:v>
      </x:c>
      <x:c r="J69" s="72" t="n">
        <x:v>1.676139069390331</x:v>
      </x:c>
      <x:c r="K69" s="72" t="n">
        <x:v>1.7141644871794253</x:v>
      </x:c>
    </x:row>
    <x:row r="70">
      <x:c r="A70" s="64" t="str">
        <x:v>Headphones/small electronics ($100)</x:v>
      </x:c>
      <x:c r="B70" s="64" t="str">
        <x:v>Product depreciation</x:v>
      </x:c>
      <x:c r="C70" s="68" t="n">
        <x:v>9.229742251548494</x:v>
      </x:c>
      <x:c r="D70" s="68" t="n">
        <x:v>9.292515000699995</x:v>
      </x:c>
      <x:c r="E70" s="68" t="n">
        <x:v>9.418324966106395</x:v>
      </x:c>
      <x:c r="F70" s="70" t="n">
        <x:v>0.12580996540640044</x:v>
      </x:c>
      <x:c r="G70" s="70" t="n">
        <x:v>-0.06277274915150066</x:v>
      </x:c>
      <x:c r="H70" s="68" t="n">
        <x:v>77.4376250058333</x:v>
      </x:c>
      <x:c r="I70" s="68" t="n">
        <x:v>78.48604138421996</x:v>
      </x:c>
      <x:c r="J70" s="72" t="n">
        <x:v>1.676139069390331</x:v>
      </x:c>
      <x:c r="K70" s="72" t="n">
        <x:v>1.6988320645935056</x:v>
      </x:c>
    </x:row>
    <x:row r="71">
      <x:c r="A71" s="64" t="str">
        <x:v>Headphones/small electronics ($100)</x:v>
      </x:c>
      <x:c r="B71" s="64" t="str">
        <x:v>Dimensional-weight charges</x:v>
      </x:c>
      <x:c r="C71" s="68" t="n">
        <x:v>9.170265000699994</x:v>
      </x:c>
      <x:c r="D71" s="68" t="n">
        <x:v>9.292515000699995</x:v>
      </x:c>
      <x:c r="E71" s="68" t="n">
        <x:v>9.537015000699997</x:v>
      </x:c>
      <x:c r="F71" s="70" t="n">
        <x:v>0.24450000000000216</x:v>
      </x:c>
      <x:c r="G71" s="70" t="n">
        <x:v>-0.12225000000000108</x:v>
      </x:c>
      <x:c r="H71" s="68" t="n">
        <x:v>77.4376250058333</x:v>
      </x:c>
      <x:c r="I71" s="68" t="n">
        <x:v>79.4751250058333</x:v>
      </x:c>
      <x:c r="J71" s="72" t="n">
        <x:v>1.676139069390331</x:v>
      </x:c>
      <x:c r="K71" s="72" t="n">
        <x:v>1.720240800992063</x:v>
      </x:c>
    </x:row>
    <x:row r="72">
      <x:c r="A72" s="64" t="str">
        <x:v>Headphones/small electronics ($100)</x:v>
      </x:c>
      <x:c r="B72" s="64" t="str">
        <x:v>Seller fees</x:v>
      </x:c>
      <x:c r="C72" s="68" t="n">
        <x:v>9.156867431018833</x:v>
      </x:c>
      <x:c r="D72" s="68" t="n">
        <x:v>9.292515000699995</x:v>
      </x:c>
      <x:c r="E72" s="68" t="n">
        <x:v>9.56381014006232</x:v>
      </x:c>
      <x:c r="F72" s="70" t="n">
        <x:v>0.27129513936232463</x:v>
      </x:c>
      <x:c r="G72" s="70" t="n">
        <x:v>-0.13564756968116143</x:v>
      </x:c>
      <x:c r="H72" s="68" t="n">
        <x:v>77.4376250058333</x:v>
      </x:c>
      <x:c r="I72" s="68" t="n">
        <x:v>79.69841783385266</x:v>
      </x:c>
      <x:c r="J72" s="72" t="n">
        <x:v>1.676139069390331</x:v>
      </x:c>
      <x:c r="K72" s="72" t="n">
        <x:v>1.7250739790877199</x:v>
      </x:c>
    </x:row>
    <x:row r="73">
      <x:c r="A73" s="64" t="str">
        <x:v>Headphones/small electronics ($100)</x:v>
      </x:c>
      <x:c r="B73" s="64" t="str">
        <x:v>Product gross margin</x:v>
      </x:c>
      <x:c r="C73" s="68" t="n">
        <x:v>9.292515000699995</x:v>
      </x:c>
      <x:c r="D73" s="68" t="n">
        <x:v>9.292515000699995</x:v>
      </x:c>
      <x:c r="E73" s="68" t="n">
        <x:v>9.292515000699995</x:v>
      </x:c>
      <x:c r="F73" s="70" t="n">
        <x:v>0</x:v>
      </x:c>
      <x:c r="G73" s="70" t="n">
        <x:v>0</x:v>
      </x:c>
      <x:c r="H73" s="68" t="n">
        <x:v>77.4376250058333</x:v>
      </x:c>
      <x:c r="I73" s="68" t="n">
        <x:v>77.4376250058333</x:v>
      </x:c>
      <x:c r="J73" s="72" t="n">
        <x:v>1.676139069390331</x:v>
      </x:c>
      <x:c r="K73" s="72" t="n">
        <x:v>2.1391609117633505</x:v>
      </x:c>
    </x:row>
    <x:row r="74">
      <x:c r="A74" s="64" t="str">
        <x:v>Small appliance ($100)</x:v>
      </x:c>
      <x:c r="B74" s="64" t="str">
        <x:v>Return rate</x:v>
      </x:c>
      <x:c r="C74" s="68" t="n">
        <x:v>10.82630886491513</x:v>
      </x:c>
      <x:c r="D74" s="68" t="n">
        <x:v>14.435078486553508</x:v>
      </x:c>
      <x:c r="E74" s="68" t="n">
        <x:v>18.043848108191884</x:v>
      </x:c>
      <x:c r="F74" s="70" t="n">
        <x:v>3.608769621638377</x:v>
      </x:c>
      <x:c r="G74" s="70" t="n">
        <x:v>-3.608769621638377</x:v>
      </x:c>
      <x:c r="H74" s="68" t="n">
        <x:v>96.23385657702339</x:v>
      </x:c>
      <x:c r="I74" s="68" t="n">
        <x:v>96.23385657702339</x:v>
      </x:c>
      <x:c r="J74" s="72" t="n">
        <x:v>2.129067623385473</x:v>
      </x:c>
      <x:c r="K74" s="72" t="n">
        <x:v>2.129067623385473</x:v>
      </x:c>
    </x:row>
    <x:row r="75">
      <x:c r="A75" s="64" t="str">
        <x:v>Small appliance ($100)</x:v>
      </x:c>
      <x:c r="B75" s="64" t="str">
        <x:v>Reverse shipping cost</x:v>
      </x:c>
      <x:c r="C75" s="68" t="n">
        <x:v>13.942890986553508</x:v>
      </x:c>
      <x:c r="D75" s="68" t="n">
        <x:v>14.435078486553508</x:v>
      </x:c>
      <x:c r="E75" s="68" t="n">
        <x:v>14.927265986553508</x:v>
      </x:c>
      <x:c r="F75" s="70" t="n">
        <x:v>0.4921875</x:v>
      </x:c>
      <x:c r="G75" s="70" t="n">
        <x:v>-0.4921875</x:v>
      </x:c>
      <x:c r="H75" s="68" t="n">
        <x:v>96.23385657702339</x:v>
      </x:c>
      <x:c r="I75" s="68" t="n">
        <x:v>99.51510657702339</x:v>
      </x:c>
      <x:c r="J75" s="72" t="n">
        <x:v>2.129067623385473</x:v>
      </x:c>
      <x:c r="K75" s="72" t="n">
        <x:v>2.2016616499341457</x:v>
      </x:c>
    </x:row>
    <x:row r="76">
      <x:c r="A76" s="64" t="str">
        <x:v>Small appliance ($100)</x:v>
      </x:c>
      <x:c r="B76" s="64" t="str">
        <x:v>Negotiated freight discount</x:v>
      </x:c>
      <x:c r="C76" s="68" t="n">
        <x:v>13.824453486553507</x:v>
      </x:c>
      <x:c r="D76" s="68" t="n">
        <x:v>14.435078486553508</x:v>
      </x:c>
      <x:c r="E76" s="68" t="n">
        <x:v>15.045703486553508</x:v>
      </x:c>
      <x:c r="F76" s="70" t="n">
        <x:v>0.6106250000000006</x:v>
      </x:c>
      <x:c r="G76" s="70" t="n">
        <x:v>-0.6106250000000006</x:v>
      </x:c>
      <x:c r="H76" s="68" t="n">
        <x:v>96.23385657702339</x:v>
      </x:c>
      <x:c r="I76" s="68" t="n">
        <x:v>100.30468991035673</x:v>
      </x:c>
      <x:c r="J76" s="72" t="n">
        <x:v>2.129067623385473</x:v>
      </x:c>
      <x:c r="K76" s="72" t="n">
        <x:v>2.219130307751255</x:v>
      </x:c>
    </x:row>
    <x:row r="77">
      <x:c r="A77" s="64" t="str">
        <x:v>Small appliance ($100)</x:v>
      </x:c>
      <x:c r="B77" s="64" t="str">
        <x:v>Condition mix</x:v>
      </x:c>
      <x:c r="C77" s="68" t="n">
        <x:v>13.35566269523823</x:v>
      </x:c>
      <x:c r="D77" s="68" t="n">
        <x:v>14.435078486553508</x:v>
      </x:c>
      <x:c r="E77" s="68" t="n">
        <x:v>15.320022643036735</x:v>
      </x:c>
      <x:c r="F77" s="70" t="n">
        <x:v>0.8849441564832272</x:v>
      </x:c>
      <x:c r="G77" s="70" t="n">
        <x:v>-1.0794157913152773</x:v>
      </x:c>
      <x:c r="H77" s="68" t="n">
        <x:v>96.23385657702339</x:v>
      </x:c>
      <x:c r="I77" s="68" t="n">
        <x:v>102.13348428691157</x:v>
      </x:c>
      <x:c r="J77" s="72" t="n">
        <x:v>2.129067623385473</x:v>
      </x:c>
      <x:c r="K77" s="72" t="n">
        <x:v>2.2595903603299017</x:v>
      </x:c>
    </x:row>
    <x:row r="78">
      <x:c r="A78" s="64" t="str">
        <x:v>Small appliance ($100)</x:v>
      </x:c>
      <x:c r="B78" s="64" t="str">
        <x:v>Resale markdown / recovery</x:v>
      </x:c>
      <x:c r="C78" s="68" t="n">
        <x:v>13.866775650155004</x:v>
      </x:c>
      <x:c r="D78" s="68" t="n">
        <x:v>14.435078486553508</x:v>
      </x:c>
      <x:c r="E78" s="68" t="n">
        <x:v>15.198443481790653</x:v>
      </x:c>
      <x:c r="F78" s="70" t="n">
        <x:v>0.7633649952371453</x:v>
      </x:c>
      <x:c r="G78" s="70" t="n">
        <x:v>-0.5683028363985034</x:v>
      </x:c>
      <x:c r="H78" s="68" t="n">
        <x:v>96.23385657702339</x:v>
      </x:c>
      <x:c r="I78" s="68" t="n">
        <x:v>101.32295654527103</x:v>
      </x:c>
      <x:c r="J78" s="72" t="n">
        <x:v>2.129067623385473</x:v>
      </x:c>
      <x:c r="K78" s="72" t="n">
        <x:v>2.241658330647589</x:v>
      </x:c>
    </x:row>
    <x:row r="79">
      <x:c r="A79" s="64" t="str">
        <x:v>Small appliance ($100)</x:v>
      </x:c>
      <x:c r="B79" s="64" t="str">
        <x:v>Liquidation recovery</x:v>
      </x:c>
      <x:c r="C79" s="68" t="n">
        <x:v>14.337346483438058</x:v>
      </x:c>
      <x:c r="D79" s="68" t="n">
        <x:v>14.435078486553508</x:v>
      </x:c>
      <x:c r="E79" s="68" t="n">
        <x:v>14.485179419011235</x:v>
      </x:c>
      <x:c r="F79" s="70" t="n">
        <x:v>0.05010093245772751</x:v>
      </x:c>
      <x:c r="G79" s="70" t="n">
        <x:v>-0.09773200311544983</x:v>
      </x:c>
      <x:c r="H79" s="68" t="n">
        <x:v>96.23385657702339</x:v>
      </x:c>
      <x:c r="I79" s="68" t="n">
        <x:v>96.56786279340824</x:v>
      </x:c>
      <x:c r="J79" s="72" t="n">
        <x:v>2.129067623385473</x:v>
      </x:c>
      <x:c r="K79" s="72" t="n">
        <x:v>2.1364571414470848</x:v>
      </x:c>
    </x:row>
    <x:row r="80">
      <x:c r="A80" s="64" t="str">
        <x:v>Small appliance ($100)</x:v>
      </x:c>
      <x:c r="B80" s="64" t="str">
        <x:v>Inspection labor</x:v>
      </x:c>
      <x:c r="C80" s="68" t="n">
        <x:v>14.078070739918239</x:v>
      </x:c>
      <x:c r="D80" s="68" t="n">
        <x:v>14.435078486553508</x:v>
      </x:c>
      <x:c r="E80" s="68" t="n">
        <x:v>15.065166328798366</x:v>
      </x:c>
      <x:c r="F80" s="70" t="n">
        <x:v>0.6300878422448584</x:v>
      </x:c>
      <x:c r="G80" s="70" t="n">
        <x:v>-0.3570077466352686</x:v>
      </x:c>
      <x:c r="H80" s="68" t="n">
        <x:v>96.23385657702339</x:v>
      </x:c>
      <x:c r="I80" s="68" t="n">
        <x:v>100.4344421919891</x:v>
      </x:c>
      <x:c r="J80" s="72" t="n">
        <x:v>2.129067623385473</x:v>
      </x:c>
      <x:c r="K80" s="72" t="n">
        <x:v>2.222000933451086</x:v>
      </x:c>
    </x:row>
    <x:row r="81">
      <x:c r="A81" s="64" t="str">
        <x:v>Small appliance ($100)</x:v>
      </x:c>
      <x:c r="B81" s="64" t="str">
        <x:v>Refurbishment success</x:v>
      </x:c>
      <x:c r="C81" s="68" t="n">
        <x:v>14.384471192657125</x:v>
      </x:c>
      <x:c r="D81" s="68" t="n">
        <x:v>14.435078486553508</x:v>
      </x:c>
      <x:c r="E81" s="68" t="n">
        <x:v>14.435078486553508</x:v>
      </x:c>
      <x:c r="F81" s="70" t="n">
        <x:v>0</x:v>
      </x:c>
      <x:c r="G81" s="70" t="n">
        <x:v>-0.05060729389638219</x:v>
      </x:c>
      <x:c r="H81" s="68" t="n">
        <x:v>96.23385657702339</x:v>
      </x:c>
      <x:c r="I81" s="68" t="n">
        <x:v>96.23385657702339</x:v>
      </x:c>
      <x:c r="J81" s="72" t="n">
        <x:v>2.129067623385473</x:v>
      </x:c>
      <x:c r="K81" s="72" t="n">
        <x:v>2.129067623385473</x:v>
      </x:c>
    </x:row>
    <x:row r="82">
      <x:c r="A82" s="64" t="str">
        <x:v>Small appliance ($100)</x:v>
      </x:c>
      <x:c r="B82" s="64" t="str">
        <x:v>Fraud probability</x:v>
      </x:c>
      <x:c r="C82" s="68" t="n">
        <x:v>14.179731618168617</x:v>
      </x:c>
      <x:c r="D82" s="68" t="n">
        <x:v>14.435078486553508</x:v>
      </x:c>
      <x:c r="E82" s="68" t="n">
        <x:v>14.563344528653142</x:v>
      </x:c>
      <x:c r="F82" s="70" t="n">
        <x:v>0.128266042099634</x:v>
      </x:c>
      <x:c r="G82" s="70" t="n">
        <x:v>-0.2553468683848905</x:v>
      </x:c>
      <x:c r="H82" s="68" t="n">
        <x:v>96.23385657702339</x:v>
      </x:c>
      <x:c r="I82" s="68" t="n">
        <x:v>97.08896352435428</x:v>
      </x:c>
      <x:c r="J82" s="72" t="n">
        <x:v>2.129067623385473</x:v>
      </x:c>
      <x:c r="K82" s="72" t="n">
        <x:v>2.1479859186804044</x:v>
      </x:c>
    </x:row>
    <x:row r="83">
      <x:c r="A83" s="64" t="str">
        <x:v>Small appliance ($100)</x:v>
      </x:c>
      <x:c r="B83" s="64" t="str">
        <x:v>Inventory holding period</x:v>
      </x:c>
      <x:c r="C83" s="68" t="n">
        <x:v>14.295948615226939</x:v>
      </x:c>
      <x:c r="D83" s="68" t="n">
        <x:v>14.435078486553508</x:v>
      </x:c>
      <x:c r="E83" s="68" t="n">
        <x:v>14.707593073897604</x:v>
      </x:c>
      <x:c r="F83" s="70" t="n">
        <x:v>0.27251458734409617</x:v>
      </x:c>
      <x:c r="G83" s="70" t="n">
        <x:v>-0.13912987132656873</x:v>
      </x:c>
      <x:c r="H83" s="68" t="n">
        <x:v>96.23385657702339</x:v>
      </x:c>
      <x:c r="I83" s="68" t="n">
        <x:v>98.0506204926507</x:v>
      </x:c>
      <x:c r="J83" s="72" t="n">
        <x:v>2.129067623385473</x:v>
      </x:c>
      <x:c r="K83" s="72" t="n">
        <x:v>2.16926151532413</x:v>
      </x:c>
    </x:row>
    <x:row r="84">
      <x:c r="A84" s="64" t="str">
        <x:v>Small appliance ($100)</x:v>
      </x:c>
      <x:c r="B84" s="64" t="str">
        <x:v>Product depreciation</x:v>
      </x:c>
      <x:c r="C84" s="68" t="n">
        <x:v>14.41532889200199</x:v>
      </x:c>
      <x:c r="D84" s="68" t="n">
        <x:v>14.435078486553508</x:v>
      </x:c>
      <x:c r="E84" s="68" t="n">
        <x:v>14.474626904910256</x:v>
      </x:c>
      <x:c r="F84" s="70" t="n">
        <x:v>0.03954841835674827</x:v>
      </x:c>
      <x:c r="G84" s="70" t="n">
        <x:v>-0.019749594551518257</x:v>
      </x:c>
      <x:c r="H84" s="68" t="n">
        <x:v>96.23385657702339</x:v>
      </x:c>
      <x:c r="I84" s="68" t="n">
        <x:v>96.49751269940171</x:v>
      </x:c>
      <x:c r="J84" s="72" t="n">
        <x:v>2.129067623385473</x:v>
      </x:c>
      <x:c r="K84" s="72" t="n">
        <x:v>2.134900723438091</x:v>
      </x:c>
    </x:row>
    <x:row r="85">
      <x:c r="A85" s="64" t="str">
        <x:v>Small appliance ($100)</x:v>
      </x:c>
      <x:c r="B85" s="64" t="str">
        <x:v>Dimensional-weight charges</x:v>
      </x:c>
      <x:c r="C85" s="68" t="n">
        <x:v>14.002890986553508</x:v>
      </x:c>
      <x:c r="D85" s="68" t="n">
        <x:v>14.435078486553508</x:v>
      </x:c>
      <x:c r="E85" s="68" t="n">
        <x:v>15.299453486553508</x:v>
      </x:c>
      <x:c r="F85" s="70" t="n">
        <x:v>0.8643750000000008</x:v>
      </x:c>
      <x:c r="G85" s="70" t="n">
        <x:v>-0.4321874999999995</x:v>
      </x:c>
      <x:c r="H85" s="68" t="n">
        <x:v>96.23385657702339</x:v>
      </x:c>
      <x:c r="I85" s="68" t="n">
        <x:v>101.99635657702339</x:v>
      </x:c>
      <x:c r="J85" s="72" t="n">
        <x:v>2.129067623385473</x:v>
      </x:c>
      <x:c r="K85" s="72" t="n">
        <x:v>2.2565565614385705</x:v>
      </x:c>
    </x:row>
    <x:row r="86">
      <x:c r="A86" s="64" t="str">
        <x:v>Small appliance ($100)</x:v>
      </x:c>
      <x:c r="B86" s="64" t="str">
        <x:v>Seller fees</x:v>
      </x:c>
      <x:c r="C86" s="68" t="n">
        <x:v>14.300269733629209</x:v>
      </x:c>
      <x:c r="D86" s="68" t="n">
        <x:v>14.435078486553508</x:v>
      </x:c>
      <x:c r="E86" s="68" t="n">
        <x:v>14.638832498795413</x:v>
      </x:c>
      <x:c r="F86" s="70" t="n">
        <x:v>0.20375401224190526</x:v>
      </x:c>
      <x:c r="G86" s="70" t="n">
        <x:v>-0.1348087529242985</x:v>
      </x:c>
      <x:c r="H86" s="68" t="n">
        <x:v>96.23385657702339</x:v>
      </x:c>
      <x:c r="I86" s="68" t="n">
        <x:v>97.59221665863609</x:v>
      </x:c>
      <x:c r="J86" s="72" t="n">
        <x:v>2.129067623385473</x:v>
      </x:c>
      <x:c r="K86" s="72" t="n">
        <x:v>2.159119837580444</x:v>
      </x:c>
    </x:row>
    <x:row r="87">
      <x:c r="A87" s="64" t="str">
        <x:v>Small appliance ($100)</x:v>
      </x:c>
      <x:c r="B87" s="64" t="str">
        <x:v>Product gross margin</x:v>
      </x:c>
      <x:c r="C87" s="68" t="n">
        <x:v>14.435078486553508</x:v>
      </x:c>
      <x:c r="D87" s="68" t="n">
        <x:v>14.435078486553508</x:v>
      </x:c>
      <x:c r="E87" s="68" t="n">
        <x:v>14.435078486553508</x:v>
      </x:c>
      <x:c r="F87" s="70" t="n">
        <x:v>0</x:v>
      </x:c>
      <x:c r="G87" s="70" t="n">
        <x:v>0</x:v>
      </x:c>
      <x:c r="H87" s="68" t="n">
        <x:v>96.23385657702339</x:v>
      </x:c>
      <x:c r="I87" s="68" t="n">
        <x:v>96.23385657702339</x:v>
      </x:c>
      <x:c r="J87" s="72" t="n">
        <x:v>2.129067623385473</x:v>
      </x:c>
      <x:c r="K87" s="72" t="n">
        <x:v>2.7339163800290733</x:v>
      </x:c>
    </x:row>
    <x:row r="88">
      <x:c r="A88" s="64" t="str">
        <x:v>Laptop/phone premium electronics ($500)</x:v>
      </x:c>
      <x:c r="B88" s="64" t="str">
        <x:v>Return rate</x:v>
      </x:c>
      <x:c r="C88" s="68" t="n">
        <x:v>24.204355181995126</x:v>
      </x:c>
      <x:c r="D88" s="68" t="n">
        <x:v>32.272473575993494</x:v>
      </x:c>
      <x:c r="E88" s="68" t="n">
        <x:v>40.34059196999187</x:v>
      </x:c>
      <x:c r="F88" s="70" t="n">
        <x:v>8.068118393998375</x:v>
      </x:c>
      <x:c r="G88" s="70" t="n">
        <x:v>-8.068118393998368</x:v>
      </x:c>
      <x:c r="H88" s="68" t="n">
        <x:v>322.72473575993496</x:v>
      </x:c>
      <x:c r="I88" s="68" t="n">
        <x:v>322.72473575993496</x:v>
      </x:c>
      <x:c r="J88" s="72" t="n">
        <x:v>2.5371441490560924</x:v>
      </x:c>
      <x:c r="K88" s="72" t="n">
        <x:v>2.5371441490560924</x:v>
      </x:c>
    </x:row>
    <x:row r="89">
      <x:c r="A89" s="64" t="str">
        <x:v>Laptop/phone premium electronics ($500)</x:v>
      </x:c>
      <x:c r="B89" s="64" t="str">
        <x:v>Reverse shipping cost</x:v>
      </x:c>
      <x:c r="C89" s="68" t="n">
        <x:v>32.067473575993496</x:v>
      </x:c>
      <x:c r="D89" s="68" t="n">
        <x:v>32.272473575993494</x:v>
      </x:c>
      <x:c r="E89" s="68" t="n">
        <x:v>32.4774735759935</x:v>
      </x:c>
      <x:c r="F89" s="70" t="n">
        <x:v>0.2050000000000054</x:v>
      </x:c>
      <x:c r="G89" s="70" t="n">
        <x:v>-0.2049999999999983</x:v>
      </x:c>
      <x:c r="H89" s="68" t="n">
        <x:v>322.72473575993496</x:v>
      </x:c>
      <x:c r="I89" s="68" t="n">
        <x:v>324.77473575993497</x:v>
      </x:c>
      <x:c r="J89" s="72" t="n">
        <x:v>2.5371441490560924</x:v>
      </x:c>
      <x:c r="K89" s="72" t="n">
        <x:v>2.55326050125735</x:v>
      </x:c>
    </x:row>
    <x:row r="90">
      <x:c r="A90" s="64" t="str">
        <x:v>Laptop/phone premium electronics ($500)</x:v>
      </x:c>
      <x:c r="B90" s="64" t="str">
        <x:v>Negotiated freight discount</x:v>
      </x:c>
      <x:c r="C90" s="68" t="n">
        <x:v>32.03914024266017</x:v>
      </x:c>
      <x:c r="D90" s="68" t="n">
        <x:v>32.272473575993494</x:v>
      </x:c>
      <x:c r="E90" s="68" t="n">
        <x:v>32.505806909326836</x:v>
      </x:c>
      <x:c r="F90" s="70" t="n">
        <x:v>0.2333333333333414</x:v>
      </x:c>
      <x:c r="G90" s="70" t="n">
        <x:v>-0.23333333333332718</x:v>
      </x:c>
      <x:c r="H90" s="68" t="n">
        <x:v>322.72473575993496</x:v>
      </x:c>
      <x:c r="I90" s="68" t="n">
        <x:v>325.05806909326833</x:v>
      </x:c>
      <x:c r="J90" s="72" t="n">
        <x:v>2.5371441490560924</x:v>
      </x:c>
      <x:c r="K90" s="72" t="n">
        <x:v>2.5554879645697195</x:v>
      </x:c>
    </x:row>
    <x:row r="91">
      <x:c r="A91" s="64" t="str">
        <x:v>Laptop/phone premium electronics ($500)</x:v>
      </x:c>
      <x:c r="B91" s="64" t="str">
        <x:v>Condition mix</x:v>
      </x:c>
      <x:c r="C91" s="68" t="n">
        <x:v>28.40128991623827</x:v>
      </x:c>
      <x:c r="D91" s="68" t="n">
        <x:v>32.272473575993494</x:v>
      </x:c>
      <x:c r="E91" s="68" t="n">
        <x:v>35.38268515475085</x:v>
      </x:c>
      <x:c r="F91" s="70" t="n">
        <x:v>3.110211578757358</x:v>
      </x:c>
      <x:c r="G91" s="70" t="n">
        <x:v>-3.871183659755225</x:v>
      </x:c>
      <x:c r="H91" s="68" t="n">
        <x:v>322.72473575993496</x:v>
      </x:c>
      <x:c r="I91" s="68" t="n">
        <x:v>353.8268515475085</x:v>
      </x:c>
      <x:c r="J91" s="72" t="n">
        <x:v>2.5371441490560924</x:v>
      </x:c>
      <x:c r="K91" s="72" t="n">
        <x:v>2.7816576379521107</x:v>
      </x:c>
    </x:row>
    <x:row r="92">
      <x:c r="A92" s="64" t="str">
        <x:v>Laptop/phone premium electronics ($500)</x:v>
      </x:c>
      <x:c r="B92" s="64" t="str">
        <x:v>Resale markdown / recovery</x:v>
      </x:c>
      <x:c r="C92" s="68" t="n">
        <x:v>29.67527320844143</x:v>
      </x:c>
      <x:c r="D92" s="68" t="n">
        <x:v>32.272473575993494</x:v>
      </x:c>
      <x:c r="E92" s="68" t="n">
        <x:v>35.66283040315903</x:v>
      </x:c>
      <x:c r="F92" s="70" t="n">
        <x:v>3.390356827165533</x:v>
      </x:c>
      <x:c r="G92" s="70" t="n">
        <x:v>-2.597200367552066</x:v>
      </x:c>
      <x:c r="H92" s="68" t="n">
        <x:v>322.72473575993496</x:v>
      </x:c>
      <x:c r="I92" s="68" t="n">
        <x:v>356.62830403159023</x:v>
      </x:c>
      <x:c r="J92" s="72" t="n">
        <x:v>2.5371441490560924</x:v>
      </x:c>
      <x:c r="K92" s="72" t="n">
        <x:v>2.8036816354684766</x:v>
      </x:c>
    </x:row>
    <x:row r="93">
      <x:c r="A93" s="64" t="str">
        <x:v>Laptop/phone premium electronics ($500)</x:v>
      </x:c>
      <x:c r="B93" s="64" t="str">
        <x:v>Liquidation recovery</x:v>
      </x:c>
      <x:c r="C93" s="68" t="n">
        <x:v>32.14784019916862</x:v>
      </x:c>
      <x:c r="D93" s="68" t="n">
        <x:v>32.272473575993494</x:v>
      </x:c>
      <x:c r="E93" s="68" t="n">
        <x:v>32.355910281596906</x:v>
      </x:c>
      <x:c r="F93" s="70" t="n">
        <x:v>0.0834367056034111</x:v>
      </x:c>
      <x:c r="G93" s="70" t="n">
        <x:v>-0.12463337682487463</x:v>
      </x:c>
      <x:c r="H93" s="68" t="n">
        <x:v>322.72473575993496</x:v>
      </x:c>
      <x:c r="I93" s="68" t="n">
        <x:v>323.559102815969</x:v>
      </x:c>
      <x:c r="J93" s="72" t="n">
        <x:v>2.5371441490560924</x:v>
      </x:c>
      <x:c r="K93" s="72" t="n">
        <x:v>2.5437036384903227</x:v>
      </x:c>
    </x:row>
    <x:row r="94">
      <x:c r="A94" s="64" t="str">
        <x:v>Laptop/phone premium electronics ($500)</x:v>
      </x:c>
      <x:c r="B94" s="64" t="str">
        <x:v>Inspection labor</x:v>
      </x:c>
      <x:c r="C94" s="68" t="n">
        <x:v>31.712025341249042</x:v>
      </x:c>
      <x:c r="D94" s="68" t="n">
        <x:v>32.272473575993494</x:v>
      </x:c>
      <x:c r="E94" s="68" t="n">
        <x:v>33.393370045482406</x:v>
      </x:c>
      <x:c r="F94" s="70" t="n">
        <x:v>1.1208964694889119</x:v>
      </x:c>
      <x:c r="G94" s="70" t="n">
        <x:v>-0.5604482347444524</x:v>
      </x:c>
      <x:c r="H94" s="68" t="n">
        <x:v>322.72473575993496</x:v>
      </x:c>
      <x:c r="I94" s="68" t="n">
        <x:v>333.933700454824</x:v>
      </x:c>
      <x:c r="J94" s="72" t="n">
        <x:v>2.5371441490560924</x:v>
      </x:c>
      <x:c r="K94" s="72" t="n">
        <x:v>2.6252649406825785</x:v>
      </x:c>
    </x:row>
    <x:row r="95">
      <x:c r="A95" s="64" t="str">
        <x:v>Laptop/phone premium electronics ($500)</x:v>
      </x:c>
      <x:c r="B95" s="64" t="str">
        <x:v>Refurbishment success</x:v>
      </x:c>
      <x:c r="C95" s="68" t="n">
        <x:v>31.568322020284786</x:v>
      </x:c>
      <x:c r="D95" s="68" t="n">
        <x:v>32.272473575993494</x:v>
      </x:c>
      <x:c r="E95" s="68" t="n">
        <x:v>33.14999005294538</x:v>
      </x:c>
      <x:c r="F95" s="70" t="n">
        <x:v>0.8775164769518824</x:v>
      </x:c>
      <x:c r="G95" s="70" t="n">
        <x:v>-0.7041515557087088</x:v>
      </x:c>
      <x:c r="H95" s="68" t="n">
        <x:v>322.72473575993496</x:v>
      </x:c>
      <x:c r="I95" s="68" t="n">
        <x:v>331.4999005294538</x:v>
      </x:c>
      <x:c r="J95" s="72" t="n">
        <x:v>2.5371441490560924</x:v>
      </x:c>
      <x:c r="K95" s="72" t="n">
        <x:v>2.6061312934705487</x:v>
      </x:c>
    </x:row>
    <x:row r="96">
      <x:c r="A96" s="64" t="str">
        <x:v>Laptop/phone premium electronics ($500)</x:v>
      </x:c>
      <x:c r="B96" s="64" t="str">
        <x:v>Fraud probability</x:v>
      </x:c>
      <x:c r="C96" s="68" t="n">
        <x:v>29.678941870733127</x:v>
      </x:c>
      <x:c r="D96" s="68" t="n">
        <x:v>32.272473575993494</x:v>
      </x:c>
      <x:c r="E96" s="68" t="n">
        <x:v>34.00905091058205</x:v>
      </x:c>
      <x:c r="F96" s="70" t="n">
        <x:v>1.736577334588553</x:v>
      </x:c>
      <x:c r="G96" s="70" t="n">
        <x:v>-2.593531705260368</x:v>
      </x:c>
      <x:c r="H96" s="68" t="n">
        <x:v>322.72473575993496</x:v>
      </x:c>
      <x:c r="I96" s="68" t="n">
        <x:v>340.09050910582044</x:v>
      </x:c>
      <x:c r="J96" s="72" t="n">
        <x:v>2.5371441490560924</x:v>
      </x:c>
      <x:c r="K96" s="72" t="n">
        <x:v>2.6736675244168273</x:v>
      </x:c>
    </x:row>
    <x:row r="97">
      <x:c r="A97" s="64" t="str">
        <x:v>Laptop/phone premium electronics ($500)</x:v>
      </x:c>
      <x:c r="B97" s="64" t="str">
        <x:v>Inventory holding period</x:v>
      </x:c>
      <x:c r="C97" s="68" t="n">
        <x:v>31.803108679483415</x:v>
      </x:c>
      <x:c r="D97" s="68" t="n">
        <x:v>32.272473575993494</x:v>
      </x:c>
      <x:c r="E97" s="68" t="n">
        <x:v>33.179145772281494</x:v>
      </x:c>
      <x:c r="F97" s="70" t="n">
        <x:v>0.9066721962879996</x:v>
      </x:c>
      <x:c r="G97" s="70" t="n">
        <x:v>-0.4693648965100792</x:v>
      </x:c>
      <x:c r="H97" s="68" t="n">
        <x:v>322.72473575993496</x:v>
      </x:c>
      <x:c r="I97" s="68" t="n">
        <x:v>331.7914577228149</x:v>
      </x:c>
      <x:c r="J97" s="72" t="n">
        <x:v>2.5371441490560924</x:v>
      </x:c>
      <x:c r="K97" s="72" t="n">
        <x:v>2.6084234097705576</x:v>
      </x:c>
    </x:row>
    <x:row r="98">
      <x:c r="A98" s="64" t="str">
        <x:v>Laptop/phone premium electronics ($500)</x:v>
      </x:c>
      <x:c r="B98" s="64" t="str">
        <x:v>Product depreciation</x:v>
      </x:c>
      <x:c r="C98" s="68" t="n">
        <x:v>31.921015771079897</x:v>
      </x:c>
      <x:c r="D98" s="68" t="n">
        <x:v>32.272473575993494</x:v>
      </x:c>
      <x:c r="E98" s="68" t="n">
        <x:v>32.97418293192231</x:v>
      </x:c>
      <x:c r="F98" s="70" t="n">
        <x:v>0.7017093559288128</x:v>
      </x:c>
      <x:c r="G98" s="70" t="n">
        <x:v>-0.351457804913597</x:v>
      </x:c>
      <x:c r="H98" s="68" t="n">
        <x:v>322.72473575993496</x:v>
      </x:c>
      <x:c r="I98" s="68" t="n">
        <x:v>329.7418293192231</x:v>
      </x:c>
      <x:c r="J98" s="72" t="n">
        <x:v>2.5371441490560924</x:v>
      </x:c>
      <x:c r="K98" s="72" t="n">
        <x:v>2.59230997892471</x:v>
      </x:c>
    </x:row>
    <x:row r="99">
      <x:c r="A99" s="64" t="str">
        <x:v>Laptop/phone premium electronics ($500)</x:v>
      </x:c>
      <x:c r="B99" s="64" t="str">
        <x:v>Dimensional-weight charges</x:v>
      </x:c>
      <x:c r="C99" s="68" t="n">
        <x:v>32.116223575993494</x:v>
      </x:c>
      <x:c r="D99" s="68" t="n">
        <x:v>32.272473575993494</x:v>
      </x:c>
      <x:c r="E99" s="68" t="n">
        <x:v>32.584973575993494</x:v>
      </x:c>
      <x:c r="F99" s="70" t="n">
        <x:v>0.3125</x:v>
      </x:c>
      <x:c r="G99" s="70" t="n">
        <x:v>-0.15625</x:v>
      </x:c>
      <x:c r="H99" s="68" t="n">
        <x:v>322.72473575993496</x:v>
      </x:c>
      <x:c r="I99" s="68" t="n">
        <x:v>325.84973575993496</x:v>
      </x:c>
      <x:c r="J99" s="72" t="n">
        <x:v>2.5371441490560924</x:v>
      </x:c>
      <x:c r="K99" s="72" t="n">
        <x:v>2.5617117591189853</x:v>
      </x:c>
    </x:row>
    <x:row r="100">
      <x:c r="A100" s="64" t="str">
        <x:v>Laptop/phone premium electronics ($500)</x:v>
      </x:c>
      <x:c r="B100" s="64" t="str">
        <x:v>Seller fees</x:v>
      </x:c>
      <x:c r="C100" s="68" t="n">
        <x:v>31.668021247635842</x:v>
      </x:c>
      <x:c r="D100" s="68" t="n">
        <x:v>32.272473575993494</x:v>
      </x:c>
      <x:c r="E100" s="68" t="n">
        <x:v>33.481004772205466</x:v>
      </x:c>
      <x:c r="F100" s="70" t="n">
        <x:v>1.2085311962119718</x:v>
      </x:c>
      <x:c r="G100" s="70" t="n">
        <x:v>-0.6044523283576524</x:v>
      </x:c>
      <x:c r="H100" s="68" t="n">
        <x:v>322.72473575993496</x:v>
      </x:c>
      <x:c r="I100" s="68" t="n">
        <x:v>334.81004772205466</x:v>
      </x:c>
      <x:c r="J100" s="72" t="n">
        <x:v>2.5371441490560924</x:v>
      </x:c>
      <x:c r="K100" s="72" t="n">
        <x:v>2.6321544632237</x:v>
      </x:c>
    </x:row>
    <x:row r="101">
      <x:c r="A101" s="64" t="str">
        <x:v>Laptop/phone premium electronics ($500)</x:v>
      </x:c>
      <x:c r="B101" s="64" t="str">
        <x:v>Product gross margin</x:v>
      </x:c>
      <x:c r="C101" s="68" t="n">
        <x:v>32.272473575993494</x:v>
      </x:c>
      <x:c r="D101" s="68" t="n">
        <x:v>32.272473575993494</x:v>
      </x:c>
      <x:c r="E101" s="68" t="n">
        <x:v>32.272473575993494</x:v>
      </x:c>
      <x:c r="F101" s="70" t="n">
        <x:v>0</x:v>
      </x:c>
      <x:c r="G101" s="70" t="n">
        <x:v>0</x:v>
      </x:c>
      <x:c r="H101" s="68" t="n">
        <x:v>322.72473575993496</x:v>
      </x:c>
      <x:c r="I101" s="68" t="n">
        <x:v>322.72473575993496</x:v>
      </x:c>
      <x:c r="J101" s="72" t="n">
        <x:v>2.5371441490560924</x:v>
      </x:c>
      <x:c r="K101" s="72" t="n">
        <x:v>4.180372224869624</x:v>
      </x:c>
    </x:row>
    <x:row r="102">
      <x:c r="A102" s="64" t="str">
        <x:v>Furniture product ($500)</x:v>
      </x:c>
      <x:c r="B102" s="64" t="str">
        <x:v>Return rate</x:v>
      </x:c>
      <x:c r="C102" s="68" t="n">
        <x:v>69.39494457925132</x:v>
      </x:c>
      <x:c r="D102" s="68" t="n">
        <x:v>92.52659277233508</x:v>
      </x:c>
      <x:c r="E102" s="68" t="n">
        <x:v>115.65824096541884</x:v>
      </x:c>
      <x:c r="F102" s="70" t="n">
        <x:v>23.131648193083763</x:v>
      </x:c>
      <x:c r="G102" s="70" t="n">
        <x:v>-23.131648193083763</x:v>
      </x:c>
      <x:c r="H102" s="68" t="n">
        <x:v>514.0366265129727</x:v>
      </x:c>
      <x:c r="I102" s="68" t="n">
        <x:v>514.0366265129727</x:v>
      </x:c>
      <x:c r="J102" s="72" t="n">
        <x:v>2.7459221501761366</x:v>
      </x:c>
      <x:c r="K102" s="72" t="n">
        <x:v>2.7459221501761366</x:v>
      </x:c>
    </x:row>
    <x:row r="103">
      <x:c r="A103" s="64" t="str">
        <x:v>Furniture product ($500)</x:v>
      </x:c>
      <x:c r="B103" s="64" t="str">
        <x:v>Reverse shipping cost</x:v>
      </x:c>
      <x:c r="C103" s="68" t="n">
        <x:v>88.07609277233507</x:v>
      </x:c>
      <x:c r="D103" s="68" t="n">
        <x:v>92.52659277233508</x:v>
      </x:c>
      <x:c r="E103" s="68" t="n">
        <x:v>96.97709277233508</x:v>
      </x:c>
      <x:c r="F103" s="70" t="n">
        <x:v>4.450500000000005</x:v>
      </x:c>
      <x:c r="G103" s="70" t="n">
        <x:v>-4.450500000000005</x:v>
      </x:c>
      <x:c r="H103" s="68" t="n">
        <x:v>514.0366265129727</x:v>
      </x:c>
      <x:c r="I103" s="68" t="n">
        <x:v>538.7616265129727</x:v>
      </x:c>
      <x:c r="J103" s="72" t="n">
        <x:v>2.7459221501761366</x:v>
      </x:c>
      <x:c r="K103" s="72" t="n">
        <x:v>2.878000141629128</x:v>
      </x:c>
    </x:row>
    <x:row r="104">
      <x:c r="A104" s="64" t="str">
        <x:v>Furniture product ($500)</x:v>
      </x:c>
      <x:c r="B104" s="64" t="str">
        <x:v>Negotiated freight discount</x:v>
      </x:c>
      <x:c r="C104" s="68" t="n">
        <x:v>87.53159277233509</x:v>
      </x:c>
      <x:c r="D104" s="68" t="n">
        <x:v>92.52659277233508</x:v>
      </x:c>
      <x:c r="E104" s="68" t="n">
        <x:v>97.52159277233508</x:v>
      </x:c>
      <x:c r="F104" s="70" t="n">
        <x:v>4.9950000000000045</x:v>
      </x:c>
      <x:c r="G104" s="70" t="n">
        <x:v>-4.99499999999999</x:v>
      </x:c>
      <x:c r="H104" s="68" t="n">
        <x:v>514.0366265129727</x:v>
      </x:c>
      <x:c r="I104" s="68" t="n">
        <x:v>541.7866265129727</x:v>
      </x:c>
      <x:c r="J104" s="72" t="n">
        <x:v>2.7459221501761366</x:v>
      </x:c>
      <x:c r="K104" s="72" t="n">
        <x:v>2.894159329663316</x:v>
      </x:c>
    </x:row>
    <x:row r="105">
      <x:c r="A105" s="64" t="str">
        <x:v>Furniture product ($500)</x:v>
      </x:c>
      <x:c r="B105" s="64" t="str">
        <x:v>Condition mix</x:v>
      </x:c>
      <x:c r="C105" s="68" t="n">
        <x:v>86.32296233108737</x:v>
      </x:c>
      <x:c r="D105" s="68" t="n">
        <x:v>92.52659277233508</x:v>
      </x:c>
      <x:c r="E105" s="68" t="n">
        <x:v>97.23524103161107</x:v>
      </x:c>
      <x:c r="F105" s="70" t="n">
        <x:v>4.708648259275989</x:v>
      </x:c>
      <x:c r="G105" s="70" t="n">
        <x:v>-6.203630441247711</x:v>
      </x:c>
      <x:c r="H105" s="68" t="n">
        <x:v>514.0366265129727</x:v>
      </x:c>
      <x:c r="I105" s="68" t="n">
        <x:v>540.1957835089504</x:v>
      </x:c>
      <x:c r="J105" s="72" t="n">
        <x:v>2.7459221501761366</x:v>
      </x:c>
      <x:c r="K105" s="72" t="n">
        <x:v>2.885661236693111</x:v>
      </x:c>
    </x:row>
    <x:row r="106">
      <x:c r="A106" s="64" t="str">
        <x:v>Furniture product ($500)</x:v>
      </x:c>
      <x:c r="B106" s="64" t="str">
        <x:v>Resale markdown / recovery</x:v>
      </x:c>
      <x:c r="C106" s="68" t="n">
        <x:v>88.85336888708156</x:v>
      </x:c>
      <x:c r="D106" s="68" t="n">
        <x:v>92.52659277233508</x:v>
      </x:c>
      <x:c r="E106" s="68" t="n">
        <x:v>97.2275576412482</x:v>
      </x:c>
      <x:c r="F106" s="70" t="n">
        <x:v>4.700964868913118</x:v>
      </x:c>
      <x:c r="G106" s="70" t="n">
        <x:v>-3.6732238852535204</x:v>
      </x:c>
      <x:c r="H106" s="68" t="n">
        <x:v>514.0366265129727</x:v>
      </x:c>
      <x:c r="I106" s="68" t="n">
        <x:v>540.1530980069344</x:v>
      </x:c>
      <x:c r="J106" s="72" t="n">
        <x:v>2.7459221501761366</x:v>
      </x:c>
      <x:c r="K106" s="72" t="n">
        <x:v>2.885433215849009</x:v>
      </x:c>
    </x:row>
    <x:row r="107">
      <x:c r="A107" s="64" t="str">
        <x:v>Furniture product ($500)</x:v>
      </x:c>
      <x:c r="B107" s="64" t="str">
        <x:v>Liquidation recovery</x:v>
      </x:c>
      <x:c r="C107" s="68" t="n">
        <x:v>92.52659277233508</x:v>
      </x:c>
      <x:c r="D107" s="68" t="n">
        <x:v>92.52659277233508</x:v>
      </x:c>
      <x:c r="E107" s="68" t="n">
        <x:v>92.52659277233508</x:v>
      </x:c>
      <x:c r="F107" s="70" t="n">
        <x:v>0</x:v>
      </x:c>
      <x:c r="G107" s="70" t="n">
        <x:v>0</x:v>
      </x:c>
      <x:c r="H107" s="68" t="n">
        <x:v>514.0366265129727</x:v>
      </x:c>
      <x:c r="I107" s="68" t="n">
        <x:v>514.0366265129727</x:v>
      </x:c>
      <x:c r="J107" s="72" t="n">
        <x:v>2.7459221501761366</x:v>
      </x:c>
      <x:c r="K107" s="72" t="n">
        <x:v>2.7459221501761366</x:v>
      </x:c>
    </x:row>
    <x:row r="108">
      <x:c r="A108" s="64" t="str">
        <x:v>Furniture product ($500)</x:v>
      </x:c>
      <x:c r="B108" s="64" t="str">
        <x:v>Inspection labor</x:v>
      </x:c>
      <x:c r="C108" s="68" t="n">
        <x:v>91.22038905463295</x:v>
      </x:c>
      <x:c r="D108" s="68" t="n">
        <x:v>92.52659277233508</x:v>
      </x:c>
      <x:c r="E108" s="68" t="n">
        <x:v>95.13900020773936</x:v>
      </x:c>
      <x:c r="F108" s="70" t="n">
        <x:v>2.612407435404279</x:v>
      </x:c>
      <x:c r="G108" s="70" t="n">
        <x:v>-1.3062037177021324</x:v>
      </x:c>
      <x:c r="H108" s="68" t="n">
        <x:v>514.0366265129727</x:v>
      </x:c>
      <x:c r="I108" s="68" t="n">
        <x:v>528.5500011541076</x:v>
      </x:c>
      <x:c r="J108" s="72" t="n">
        <x:v>2.7459221501761366</x:v>
      </x:c>
      <x:c r="K108" s="72" t="n">
        <x:v>2.8234508608659596</x:v>
      </x:c>
    </x:row>
    <x:row r="109">
      <x:c r="A109" s="64" t="str">
        <x:v>Furniture product ($500)</x:v>
      </x:c>
      <x:c r="B109" s="64" t="str">
        <x:v>Refurbishment success</x:v>
      </x:c>
      <x:c r="C109" s="68" t="n">
        <x:v>92.52659277233508</x:v>
      </x:c>
      <x:c r="D109" s="68" t="n">
        <x:v>92.52659277233508</x:v>
      </x:c>
      <x:c r="E109" s="68" t="n">
        <x:v>92.52659277233508</x:v>
      </x:c>
      <x:c r="F109" s="70" t="n">
        <x:v>0</x:v>
      </x:c>
      <x:c r="G109" s="70" t="n">
        <x:v>0</x:v>
      </x:c>
      <x:c r="H109" s="68" t="n">
        <x:v>514.0366265129727</x:v>
      </x:c>
      <x:c r="I109" s="68" t="n">
        <x:v>514.0366265129727</x:v>
      </x:c>
      <x:c r="J109" s="72" t="n">
        <x:v>2.7459221501761366</x:v>
      </x:c>
      <x:c r="K109" s="72" t="n">
        <x:v>2.7459221501761366</x:v>
      </x:c>
    </x:row>
    <x:row r="110">
      <x:c r="A110" s="64" t="str">
        <x:v>Furniture product ($500)</x:v>
      </x:c>
      <x:c r="B110" s="64" t="str">
        <x:v>Fraud probability</x:v>
      </x:c>
      <x:c r="C110" s="68" t="n">
        <x:v>92.0524809465245</x:v>
      </x:c>
      <x:c r="D110" s="68" t="n">
        <x:v>92.52659277233508</x:v>
      </x:c>
      <x:c r="E110" s="68" t="n">
        <x:v>92.70528552340781</x:v>
      </x:c>
      <x:c r="F110" s="70" t="n">
        <x:v>0.17869275107273097</x:v>
      </x:c>
      <x:c r="G110" s="70" t="n">
        <x:v>-0.4741118258105814</x:v>
      </x:c>
      <x:c r="H110" s="68" t="n">
        <x:v>514.0366265129727</x:v>
      </x:c>
      <x:c r="I110" s="68" t="n">
        <x:v>515.0293640189323</x:v>
      </x:c>
      <x:c r="J110" s="72" t="n">
        <x:v>2.7459221501761366</x:v>
      </x:c>
      <x:c r="K110" s="72" t="n">
        <x:v>2.751225235143869</x:v>
      </x:c>
    </x:row>
    <x:row r="111">
      <x:c r="A111" s="64" t="str">
        <x:v>Furniture product ($500)</x:v>
      </x:c>
      <x:c r="B111" s="64" t="str">
        <x:v>Inventory holding period</x:v>
      </x:c>
      <x:c r="C111" s="68" t="n">
        <x:v>90.85810267416066</x:v>
      </x:c>
      <x:c r="D111" s="68" t="n">
        <x:v>92.52659277233508</x:v>
      </x:c>
      <x:c r="E111" s="68" t="n">
        <x:v>95.67444789800088</x:v>
      </x:c>
      <x:c r="F111" s="70" t="n">
        <x:v>3.1478551256657994</x:v>
      </x:c>
      <x:c r="G111" s="70" t="n">
        <x:v>-1.6684900981744164</x:v>
      </x:c>
      <x:c r="H111" s="68" t="n">
        <x:v>514.0366265129727</x:v>
      </x:c>
      <x:c r="I111" s="68" t="n">
        <x:v>531.5247105444494</x:v>
      </x:c>
      <x:c r="J111" s="72" t="n">
        <x:v>2.7459221501761366</x:v>
      </x:c>
      <x:c r="K111" s="72" t="n">
        <x:v>2.839341402481033</x:v>
      </x:c>
    </x:row>
    <x:row r="112">
      <x:c r="A112" s="64" t="str">
        <x:v>Furniture product ($500)</x:v>
      </x:c>
      <x:c r="B112" s="64" t="str">
        <x:v>Product depreciation</x:v>
      </x:c>
      <x:c r="C112" s="68" t="n">
        <x:v>92.42110823580614</x:v>
      </x:c>
      <x:c r="D112" s="68" t="n">
        <x:v>92.52659277233508</x:v>
      </x:c>
      <x:c r="E112" s="68" t="n">
        <x:v>92.73745665832755</x:v>
      </x:c>
      <x:c r="F112" s="70" t="n">
        <x:v>0.21086388599246675</x:v>
      </x:c>
      <x:c r="G112" s="70" t="n">
        <x:v>-0.10548453652893386</x:v>
      </x:c>
      <x:c r="H112" s="68" t="n">
        <x:v>514.0366265129727</x:v>
      </x:c>
      <x:c r="I112" s="68" t="n">
        <x:v>515.2080925462642</x:v>
      </x:c>
      <x:c r="J112" s="72" t="n">
        <x:v>2.7459221501761366</x:v>
      </x:c>
      <x:c r="K112" s="72" t="n">
        <x:v>2.7521799815505568</x:v>
      </x:c>
    </x:row>
    <x:row r="113">
      <x:c r="A113" s="64" t="str">
        <x:v>Furniture product ($500)</x:v>
      </x:c>
      <x:c r="B113" s="64" t="str">
        <x:v>Dimensional-weight charges</x:v>
      </x:c>
      <x:c r="C113" s="68" t="n">
        <x:v>88.15034277233508</x:v>
      </x:c>
      <x:c r="D113" s="68" t="n">
        <x:v>92.52659277233508</x:v>
      </x:c>
      <x:c r="E113" s="68" t="n">
        <x:v>101.27909277233508</x:v>
      </x:c>
      <x:c r="F113" s="70" t="n">
        <x:v>8.752499999999998</x:v>
      </x:c>
      <x:c r="G113" s="70" t="n">
        <x:v>-4.376249999999999</x:v>
      </x:c>
      <x:c r="H113" s="68" t="n">
        <x:v>514.0366265129727</x:v>
      </x:c>
      <x:c r="I113" s="68" t="n">
        <x:v>562.6616265129727</x:v>
      </x:c>
      <x:c r="J113" s="72" t="n">
        <x:v>2.7459221501761366</x:v>
      </x:c>
      <x:c r="K113" s="72" t="n">
        <x:v>3.005671081800068</x:v>
      </x:c>
    </x:row>
    <x:row r="114">
      <x:c r="A114" s="64" t="str">
        <x:v>Furniture product ($500)</x:v>
      </x:c>
      <x:c r="B114" s="64" t="str">
        <x:v>Seller fees</x:v>
      </x:c>
      <x:c r="C114" s="68" t="n">
        <x:v>91.75623846384293</x:v>
      </x:c>
      <x:c r="D114" s="68" t="n">
        <x:v>92.52659277233508</x:v>
      </x:c>
      <x:c r="E114" s="68" t="n">
        <x:v>94.06730138931937</x:v>
      </x:c>
      <x:c r="F114" s="70" t="n">
        <x:v>1.5407086169842898</x:v>
      </x:c>
      <x:c r="G114" s="70" t="n">
        <x:v>-0.7703543084921449</x:v>
      </x:c>
      <x:c r="H114" s="68" t="n">
        <x:v>514.0366265129727</x:v>
      </x:c>
      <x:c r="I114" s="68" t="n">
        <x:v>522.5961188295521</x:v>
      </x:c>
      <x:c r="J114" s="72" t="n">
        <x:v>2.7459221501761366</x:v>
      </x:c>
      <x:c r="K114" s="72" t="n">
        <x:v>2.7916459339185478</x:v>
      </x:c>
    </x:row>
    <x:row r="115">
      <x:c r="A115" s="64" t="str">
        <x:v>Furniture product ($500)</x:v>
      </x:c>
      <x:c r="B115" s="64" t="str">
        <x:v>Product gross margin</x:v>
      </x:c>
      <x:c r="C115" s="68" t="n">
        <x:v>92.52659277233508</x:v>
      </x:c>
      <x:c r="D115" s="68" t="n">
        <x:v>92.52659277233508</x:v>
      </x:c>
      <x:c r="E115" s="68" t="n">
        <x:v>92.52659277233508</x:v>
      </x:c>
      <x:c r="F115" s="70" t="n">
        <x:v>0</x:v>
      </x:c>
      <x:c r="G115" s="70" t="n">
        <x:v>0</x:v>
      </x:c>
      <x:c r="H115" s="68" t="n">
        <x:v>514.0366265129727</x:v>
      </x:c>
      <x:c r="I115" s="68" t="n">
        <x:v>514.0366265129727</x:v>
      </x:c>
      <x:c r="J115" s="72" t="n">
        <x:v>2.7459221501761366</x:v>
      </x:c>
      <x:c r="K115" s="72" t="n">
        <x:v>3.7466226422228335</x:v>
      </x:c>
    </x:row>
    <x:row r="116">
      <x:c r="A116" s="64" t="str">
        <x:v>Premium apparel/accessory ($500)</x:v>
      </x:c>
      <x:c r="B116" s="64" t="str">
        <x:v>Return rate</x:v>
      </x:c>
      <x:c r="C116" s="68" t="n">
        <x:v>37.28512543711308</x:v>
      </x:c>
      <x:c r="D116" s="68" t="n">
        <x:v>49.71350058281744</x:v>
      </x:c>
      <x:c r="E116" s="68" t="n">
        <x:v>62.141875728521796</x:v>
      </x:c>
      <x:c r="F116" s="70" t="n">
        <x:v>12.428375145704358</x:v>
      </x:c>
      <x:c r="G116" s="70" t="n">
        <x:v>-12.428375145704358</x:v>
      </x:c>
      <x:c r="H116" s="68" t="n">
        <x:v>248.56750291408719</x:v>
      </x:c>
      <x:c r="I116" s="68" t="n">
        <x:v>248.56750291408719</x:v>
      </x:c>
      <x:c r="J116" s="72" t="n">
        <x:v>0.764352714987968</x:v>
      </x:c>
      <x:c r="K116" s="72" t="n">
        <x:v>0.764352714987968</x:v>
      </x:c>
    </x:row>
    <x:row r="117">
      <x:c r="A117" s="64" t="str">
        <x:v>Premium apparel/accessory ($500)</x:v>
      </x:c>
      <x:c r="B117" s="64" t="str">
        <x:v>Reverse shipping cost</x:v>
      </x:c>
      <x:c r="C117" s="68" t="n">
        <x:v>49.31850058281744</x:v>
      </x:c>
      <x:c r="D117" s="68" t="n">
        <x:v>49.71350058281744</x:v>
      </x:c>
      <x:c r="E117" s="68" t="n">
        <x:v>50.10850058281744</x:v>
      </x:c>
      <x:c r="F117" s="70" t="n">
        <x:v>0.3950000000000031</x:v>
      </x:c>
      <x:c r="G117" s="70" t="n">
        <x:v>-0.394999999999996</x:v>
      </x:c>
      <x:c r="H117" s="68" t="n">
        <x:v>248.56750291408719</x:v>
      </x:c>
      <x:c r="I117" s="68" t="n">
        <x:v>250.54250291408718</x:v>
      </x:c>
      <x:c r="J117" s="72" t="n">
        <x:v>0.764352714987968</x:v>
      </x:c>
      <x:c r="K117" s="72" t="n">
        <x:v>0.7704259007198253</x:v>
      </x:c>
    </x:row>
    <x:row r="118">
      <x:c r="A118" s="64" t="str">
        <x:v>Premium apparel/accessory ($500)</x:v>
      </x:c>
      <x:c r="B118" s="64" t="str">
        <x:v>Negotiated freight discount</x:v>
      </x:c>
      <x:c r="C118" s="68" t="n">
        <x:v>49.28100058281744</x:v>
      </x:c>
      <x:c r="D118" s="68" t="n">
        <x:v>49.71350058281744</x:v>
      </x:c>
      <x:c r="E118" s="68" t="n">
        <x:v>50.146000582817436</x:v>
      </x:c>
      <x:c r="F118" s="70" t="n">
        <x:v>0.43249999999999744</x:v>
      </x:c>
      <x:c r="G118" s="70" t="n">
        <x:v>-0.43249999999999744</x:v>
      </x:c>
      <x:c r="H118" s="68" t="n">
        <x:v>248.56750291408719</x:v>
      </x:c>
      <x:c r="I118" s="68" t="n">
        <x:v>250.73000291408718</x:v>
      </x:c>
      <x:c r="J118" s="72" t="n">
        <x:v>0.764352714987968</x:v>
      </x:c>
      <x:c r="K118" s="72" t="n">
        <x:v>0.771002468985508</x:v>
      </x:c>
    </x:row>
    <x:row r="119">
      <x:c r="A119" s="64" t="str">
        <x:v>Premium apparel/accessory ($500)</x:v>
      </x:c>
      <x:c r="B119" s="64" t="str">
        <x:v>Condition mix</x:v>
      </x:c>
      <x:c r="C119" s="68" t="n">
        <x:v>39.92718954717933</x:v>
      </x:c>
      <x:c r="D119" s="68" t="n">
        <x:v>49.71350058281744</x:v>
      </x:c>
      <x:c r="E119" s="68" t="n">
        <x:v>58.69288664332144</x:v>
      </x:c>
      <x:c r="F119" s="70" t="n">
        <x:v>8.979386060503998</x:v>
      </x:c>
      <x:c r="G119" s="70" t="n">
        <x:v>-9.786311035638107</x:v>
      </x:c>
      <x:c r="H119" s="68" t="n">
        <x:v>248.56750291408719</x:v>
      </x:c>
      <x:c r="I119" s="68" t="n">
        <x:v>293.4644332166072</x:v>
      </x:c>
      <x:c r="J119" s="72" t="n">
        <x:v>0.764352714987968</x:v>
      </x:c>
      <x:c r="K119" s="72" t="n">
        <x:v>0.9024121562626297</x:v>
      </x:c>
    </x:row>
    <x:row r="120">
      <x:c r="A120" s="64" t="str">
        <x:v>Premium apparel/accessory ($500)</x:v>
      </x:c>
      <x:c r="B120" s="64" t="str">
        <x:v>Resale markdown / recovery</x:v>
      </x:c>
      <x:c r="C120" s="68" t="n">
        <x:v>45.61739903301518</x:v>
      </x:c>
      <x:c r="D120" s="68" t="n">
        <x:v>49.71350058281744</x:v>
      </x:c>
      <x:c r="E120" s="68" t="n">
        <x:v>58.34854633066357</x:v>
      </x:c>
      <x:c r="F120" s="70" t="n">
        <x:v>8.635045747846128</x:v>
      </x:c>
      <x:c r="G120" s="70" t="n">
        <x:v>-4.096101549802256</x:v>
      </x:c>
      <x:c r="H120" s="68" t="n">
        <x:v>248.56750291408719</x:v>
      </x:c>
      <x:c r="I120" s="68" t="n">
        <x:v>291.74273165331783</x:v>
      </x:c>
      <x:c r="J120" s="72" t="n">
        <x:v>0.764352714987968</x:v>
      </x:c>
      <x:c r="K120" s="72" t="n">
        <x:v>0.8971178710126625</x:v>
      </x:c>
    </x:row>
    <x:row r="121">
      <x:c r="A121" s="64" t="str">
        <x:v>Premium apparel/accessory ($500)</x:v>
      </x:c>
      <x:c r="B121" s="64" t="str">
        <x:v>Liquidation recovery</x:v>
      </x:c>
      <x:c r="C121" s="68" t="n">
        <x:v>49.641171264701285</x:v>
      </x:c>
      <x:c r="D121" s="68" t="n">
        <x:v>49.71350058281744</x:v>
      </x:c>
      <x:c r="E121" s="68" t="n">
        <x:v>49.7858299009336</x:v>
      </x:c>
      <x:c r="F121" s="70" t="n">
        <x:v>0.07232931811616083</x:v>
      </x:c>
      <x:c r="G121" s="70" t="n">
        <x:v>-0.07232931811615373</x:v>
      </x:c>
      <x:c r="H121" s="68" t="n">
        <x:v>248.56750291408719</x:v>
      </x:c>
      <x:c r="I121" s="68" t="n">
        <x:v>248.92914950466798</x:v>
      </x:c>
      <x:c r="J121" s="72" t="n">
        <x:v>0.764352714987968</x:v>
      </x:c>
      <x:c r="K121" s="72" t="n">
        <x:v>0.7654647893747478</x:v>
      </x:c>
    </x:row>
    <x:row r="122">
      <x:c r="A122" s="64" t="str">
        <x:v>Premium apparel/accessory ($500)</x:v>
      </x:c>
      <x:c r="B122" s="64" t="str">
        <x:v>Inspection labor</x:v>
      </x:c>
      <x:c r="C122" s="68" t="n">
        <x:v>49.08979592070199</x:v>
      </x:c>
      <x:c r="D122" s="68" t="n">
        <x:v>49.71350058281744</x:v>
      </x:c>
      <x:c r="E122" s="68" t="n">
        <x:v>50.960909907048304</x:v>
      </x:c>
      <x:c r="F122" s="70" t="n">
        <x:v>1.2474093242308655</x:v>
      </x:c>
      <x:c r="G122" s="70" t="n">
        <x:v>-0.6237046621154505</x:v>
      </x:c>
      <x:c r="H122" s="68" t="n">
        <x:v>248.56750291408719</x:v>
      </x:c>
      <x:c r="I122" s="68" t="n">
        <x:v>254.8045495352415</x:v>
      </x:c>
      <x:c r="J122" s="72" t="n">
        <x:v>0.764352714987968</x:v>
      </x:c>
      <x:c r="K122" s="72" t="n">
        <x:v>0.783531825139119</x:v>
      </x:c>
    </x:row>
    <x:row r="123">
      <x:c r="A123" s="64" t="str">
        <x:v>Premium apparel/accessory ($500)</x:v>
      </x:c>
      <x:c r="B123" s="64" t="str">
        <x:v>Refurbishment success</x:v>
      </x:c>
      <x:c r="C123" s="68" t="n">
        <x:v>49.19055558708708</x:v>
      </x:c>
      <x:c r="D123" s="68" t="n">
        <x:v>49.71350058281744</x:v>
      </x:c>
      <x:c r="E123" s="68" t="n">
        <x:v>49.80364204107852</x:v>
      </x:c>
      <x:c r="F123" s="70" t="n">
        <x:v>0.09014145826107978</x:v>
      </x:c>
      <x:c r="G123" s="70" t="n">
        <x:v>-0.5229449957303558</x:v>
      </x:c>
      <x:c r="H123" s="68" t="n">
        <x:v>248.56750291408719</x:v>
      </x:c>
      <x:c r="I123" s="68" t="n">
        <x:v>249.01821020539256</x:v>
      </x:c>
      <x:c r="J123" s="72" t="n">
        <x:v>0.764352714987968</x:v>
      </x:c>
      <x:c r="K123" s="72" t="n">
        <x:v>0.7657386537681199</x:v>
      </x:c>
    </x:row>
    <x:row r="124">
      <x:c r="A124" s="64" t="str">
        <x:v>Premium apparel/accessory ($500)</x:v>
      </x:c>
      <x:c r="B124" s="64" t="str">
        <x:v>Fraud probability</x:v>
      </x:c>
      <x:c r="C124" s="68" t="n">
        <x:v>44.615395106192246</x:v>
      </x:c>
      <x:c r="D124" s="68" t="n">
        <x:v>49.71350058281744</x:v>
      </x:c>
      <x:c r="E124" s="68" t="n">
        <x:v>53.007082917547294</x:v>
      </x:c>
      <x:c r="F124" s="70" t="n">
        <x:v>3.293582334729855</x:v>
      </x:c>
      <x:c r="G124" s="70" t="n">
        <x:v>-5.098105476625193</x:v>
      </x:c>
      <x:c r="H124" s="68" t="n">
        <x:v>248.56750291408719</x:v>
      </x:c>
      <x:c r="I124" s="68" t="n">
        <x:v>265.03541458773645</x:v>
      </x:c>
      <x:c r="J124" s="72" t="n">
        <x:v>0.764352714987968</x:v>
      </x:c>
      <x:c r="K124" s="72" t="n">
        <x:v>0.8149920497777874</x:v>
      </x:c>
    </x:row>
    <x:row r="125">
      <x:c r="A125" s="64" t="str">
        <x:v>Premium apparel/accessory ($500)</x:v>
      </x:c>
      <x:c r="B125" s="64" t="str">
        <x:v>Inventory holding period</x:v>
      </x:c>
      <x:c r="C125" s="68" t="n">
        <x:v>49.29719094146881</x:v>
      </x:c>
      <x:c r="D125" s="68" t="n">
        <x:v>49.71350058281744</x:v>
      </x:c>
      <x:c r="E125" s="68" t="n">
        <x:v>50.534974516247416</x:v>
      </x:c>
      <x:c r="F125" s="70" t="n">
        <x:v>0.8214739334299779</x:v>
      </x:c>
      <x:c r="G125" s="70" t="n">
        <x:v>-0.4163096413486258</x:v>
      </x:c>
      <x:c r="H125" s="68" t="n">
        <x:v>248.56750291408719</x:v>
      </x:c>
      <x:c r="I125" s="68" t="n">
        <x:v>252.67487258123708</x:v>
      </x:c>
      <x:c r="J125" s="72" t="n">
        <x:v>0.764352714987968</x:v>
      </x:c>
      <x:c r="K125" s="72" t="n">
        <x:v>0.7769830030173343</x:v>
      </x:c>
    </x:row>
    <x:row r="126">
      <x:c r="A126" s="64" t="str">
        <x:v>Premium apparel/accessory ($500)</x:v>
      </x:c>
      <x:c r="B126" s="64" t="str">
        <x:v>Product depreciation</x:v>
      </x:c>
      <x:c r="C126" s="68" t="n">
        <x:v>49.479555289803244</x:v>
      </x:c>
      <x:c r="D126" s="68" t="n">
        <x:v>49.71350058281744</x:v>
      </x:c>
      <x:c r="E126" s="68" t="n">
        <x:v>50.18285607234571</x:v>
      </x:c>
      <x:c r="F126" s="70" t="n">
        <x:v>0.4693554895282688</x:v>
      </x:c>
      <x:c r="G126" s="70" t="n">
        <x:v>-0.23394529301419453</x:v>
      </x:c>
      <x:c r="H126" s="68" t="n">
        <x:v>248.56750291408719</x:v>
      </x:c>
      <x:c r="I126" s="68" t="n">
        <x:v>250.91428036172852</x:v>
      </x:c>
      <x:c r="J126" s="72" t="n">
        <x:v>0.764352714987968</x:v>
      </x:c>
      <x:c r="K126" s="72" t="n">
        <x:v>0.7715691278035932</x:v>
      </x:c>
    </x:row>
    <x:row r="127">
      <x:c r="A127" s="64" t="str">
        <x:v>Premium apparel/accessory ($500)</x:v>
      </x:c>
      <x:c r="B127" s="64" t="str">
        <x:v>Dimensional-weight charges</x:v>
      </x:c>
      <x:c r="C127" s="68" t="n">
        <x:v>49.428500582817435</x:v>
      </x:c>
      <x:c r="D127" s="68" t="n">
        <x:v>49.71350058281744</x:v>
      </x:c>
      <x:c r="E127" s="68" t="n">
        <x:v>50.28350058281744</x:v>
      </x:c>
      <x:c r="F127" s="70" t="n">
        <x:v>0.5700000000000003</x:v>
      </x:c>
      <x:c r="G127" s="70" t="n">
        <x:v>-0.2850000000000037</x:v>
      </x:c>
      <x:c r="H127" s="68" t="n">
        <x:v>248.56750291408719</x:v>
      </x:c>
      <x:c r="I127" s="68" t="n">
        <x:v>251.41750291408718</x:v>
      </x:c>
      <x:c r="J127" s="72" t="n">
        <x:v>0.764352714987968</x:v>
      </x:c>
      <x:c r="K127" s="72" t="n">
        <x:v>0.7731165526263444</x:v>
      </x:c>
    </x:row>
    <x:row r="128">
      <x:c r="A128" s="64" t="str">
        <x:v>Premium apparel/accessory ($500)</x:v>
      </x:c>
      <x:c r="B128" s="64" t="str">
        <x:v>Seller fees</x:v>
      </x:c>
      <x:c r="C128" s="68" t="n">
        <x:v>48.83477348920508</x:v>
      </x:c>
      <x:c r="D128" s="68" t="n">
        <x:v>49.71350058281744</x:v>
      </x:c>
      <x:c r="E128" s="68" t="n">
        <x:v>51.30247499585902</x:v>
      </x:c>
      <x:c r="F128" s="70" t="n">
        <x:v>1.5889744130415835</x:v>
      </x:c>
      <x:c r="G128" s="70" t="n">
        <x:v>-0.8787270936123619</x:v>
      </x:c>
      <x:c r="H128" s="68" t="n">
        <x:v>248.56750291408719</x:v>
      </x:c>
      <x:c r="I128" s="68" t="n">
        <x:v>256.5123749792951</x:v>
      </x:c>
      <x:c r="J128" s="72" t="n">
        <x:v>0.764352714987968</x:v>
      </x:c>
      <x:c r="K128" s="72" t="n">
        <x:v>0.7887834408957414</x:v>
      </x:c>
    </x:row>
    <x:row r="129">
      <x:c r="A129" s="64" t="str">
        <x:v>Premium apparel/accessory ($500)</x:v>
      </x:c>
      <x:c r="B129" s="64" t="str">
        <x:v>Product gross margin</x:v>
      </x:c>
      <x:c r="C129" s="68" t="n">
        <x:v>49.71350058281743</x:v>
      </x:c>
      <x:c r="D129" s="68" t="n">
        <x:v>49.71350058281744</x:v>
      </x:c>
      <x:c r="E129" s="68" t="n">
        <x:v>49.71350058281744</x:v>
      </x:c>
      <x:c r="F129" s="70" t="n">
        <x:v>0</x:v>
      </x:c>
      <x:c r="G129" s="70" t="n">
        <x:v>-7.105427357601002e-15</x:v>
      </x:c>
      <x:c r="H129" s="68" t="n">
        <x:v>248.56750291408719</x:v>
      </x:c>
      <x:c r="I129" s="68" t="n">
        <x:v>248.56750291408719</x:v>
      </x:c>
      <x:c r="J129" s="72" t="n">
        <x:v>0.764352714987968</x:v>
      </x:c>
      <x:c r="K129" s="72" t="n">
        <x:v>0.903224937914561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4" hidden="0" customWidth="1"/>
    <x:col min="4" max="4" width="20" hidden="0" customWidth="1"/>
    <x:col min="5" max="5" width="14" hidden="0" customWidth="1"/>
    <x:col min="6" max="6" width="20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20" hidden="0" customWidth="1"/>
    <x:col min="15" max="15" width="14" hidden="0" customWidth="1"/>
    <x:col min="16" max="16" width="14" hidden="0" customWidth="1"/>
    <x:col min="17" max="17" width="14" hidden="0" customWidth="1"/>
  </x:cols>
  <x:sheetData>
    <x:row r="1" ht="30" customHeight="1">
      <x:c r="A1" s="5" t="str">
        <x:v>Decision Thresholds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2" ht="28" customHeight="1">
      <x:c r="A2" s="13" t="str">
        <x:v>Break-even gross recovery, correct-item probability, inspection time, freight, retail price and refurbishment cost by archetype.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</x:row>
    <x:row r="3" ht="34" customHeight="1">
      <x:c r="A3" s="29" t="str">
        <x:v>Product</x:v>
      </x:c>
      <x:c r="B3" s="30" t="str">
        <x:v>Category</x:v>
      </x:c>
      <x:c r="C3" s="30" t="str">
        <x:v>Price</x:v>
      </x:c>
      <x:c r="D3" s="30" t="str">
        <x:v>Break-even gross recovery ($, conditional on correct item)</x:v>
      </x:c>
      <x:c r="E3" s="30" t="str">
        <x:v>Break-even gross recovery (% retail)</x:v>
      </x:c>
      <x:c r="F3" s="30" t="str">
        <x:v>Actual modeled gross recovery ($, conditional on correct item)</x:v>
      </x:c>
      <x:c r="G3" s="30" t="str">
        <x:v>Minimum probability of correct item</x:v>
      </x:c>
      <x:c r="H3" s="30" t="str">
        <x:v>Modeled probability of correct item</x:v>
      </x:c>
      <x:c r="I3" s="30" t="str">
        <x:v>Maximum economical inspection time (minutes)</x:v>
      </x:c>
      <x:c r="J3" s="30" t="str">
        <x:v>Inspection time economical?</x:v>
      </x:c>
      <x:c r="K3" s="30" t="str">
        <x:v>Maximum reverse freight ($)</x:v>
      </x:c>
      <x:c r="L3" s="30" t="str">
        <x:v>Retail price threshold for retrieval ($)</x:v>
      </x:c>
      <x:c r="M3" s="30" t="str">
        <x:v>Current retail price ($)</x:v>
      </x:c>
      <x:c r="N3" s="30" t="str">
        <x:v>Maximum refurbishment cost ($, damaged condition)</x:v>
      </x:c>
      <x:c r="O3" s="30" t="str">
        <x:v>Current refurbishment cost ($)</x:v>
      </x:c>
      <x:c r="P3" s="30" t="str">
        <x:v>Next-best route vs refurbishment</x:v>
      </x:c>
      <x:c r="Q3" s="31" t="str">
        <x:v>Maximum local return distance (miles, furniture proxy)</x:v>
      </x:c>
    </x:row>
    <x:row r="4">
      <x:c r="A4" s="64" t="str">
        <x:v>Basic clothing item ($20)</x:v>
      </x:c>
      <x:c r="B4" s="64" t="str">
        <x:v>Apparel</x:v>
      </x:c>
      <x:c r="C4" s="68" t="n">
        <x:v>20</x:v>
      </x:c>
      <x:c r="D4" s="68" t="n">
        <x:v>9.18407324604754</x:v>
      </x:c>
      <x:c r="E4" s="72" t="n">
        <x:v>0.45920366230237697</x:v>
      </x:c>
      <x:c r="F4" s="68" t="n">
        <x:v>11.433242317333123</x:v>
      </x:c>
      <x:c r="G4" s="72" t="n">
        <x:v>0.7872125449035342</x:v>
      </x:c>
      <x:c r="H4" s="72" t="n">
        <x:v>0.98</x:v>
      </x:c>
      <x:c r="I4" s="76" t="n">
        <x:v>7.017317315849379</x:v>
      </x:c>
      <x:c r="J4" s="64" t="str">
        <x:v>Yes</x:v>
      </x:c>
      <x:c r="K4" s="68" t="n">
        <x:v>5.733081414063044</x:v>
      </x:c>
      <x:c r="L4" s="68" t="n">
        <x:v>16.080568836086528</x:v>
      </x:c>
      <x:c r="M4" s="68" t="n">
        <x:v>20</x:v>
      </x:c>
      <x:c r="N4" s="68"/>
      <x:c r="O4" s="68"/>
      <x:c r="P4" s="64"/>
      <x:c r="Q4" s="70"/>
    </x:row>
    <x:row r="5">
      <x:c r="A5" s="64" t="str">
        <x:v>Cosmetic/personal-care item ($20)</x:v>
      </x:c>
      <x:c r="B5" s="64" t="str">
        <x:v>Beauty</x:v>
      </x:c>
      <x:c r="C5" s="68" t="n">
        <x:v>20</x:v>
      </x:c>
      <x:c r="D5" s="68" t="n">
        <x:v>6.713430602319492</x:v>
      </x:c>
      <x:c r="E5" s="72" t="n">
        <x:v>0.3356715301159746</x:v>
      </x:c>
      <x:c r="F5" s="68" t="n">
        <x:v>6.4321602557423585</x:v>
      </x:c>
      <x:c r="G5" s="72" t="n">
        <x:v>1.0332914653926364</x:v>
      </x:c>
      <x:c r="H5" s="72" t="n">
        <x:v>0.99</x:v>
      </x:c>
      <x:c r="I5" s="76" t="n">
        <x:v>0.8996270039944987</x:v>
      </x:c>
      <x:c r="J5" s="64" t="str">
        <x:v>No</x:v>
      </x:c>
      <x:c r="K5" s="68" t="n">
        <x:v>2.9448259351974326</x:v>
      </x:c>
      <x:c r="L5" s="68" t="n">
        <x:v>20.908130056609615</x:v>
      </x:c>
      <x:c r="M5" s="68" t="n">
        <x:v>20</x:v>
      </x:c>
      <x:c r="N5" s="68"/>
      <x:c r="O5" s="68"/>
      <x:c r="P5" s="64"/>
      <x:c r="Q5" s="70"/>
    </x:row>
    <x:row r="6">
      <x:c r="A6" s="64" t="str">
        <x:v>Small household product ($20)</x:v>
      </x:c>
      <x:c r="B6" s="64" t="str">
        <x:v>Small household</x:v>
      </x:c>
      <x:c r="C6" s="68" t="n">
        <x:v>20</x:v>
      </x:c>
      <x:c r="D6" s="68" t="n">
        <x:v>12.488624553899976</x:v>
      </x:c>
      <x:c r="E6" s="72" t="n">
        <x:v>0.6244312276949988</x:v>
      </x:c>
      <x:c r="F6" s="68" t="n">
        <x:v>7.585081269322217</x:v>
      </x:c>
      <x:c r="G6" s="72" t="n">
        <x:v>1.6300073617359894</x:v>
      </x:c>
      <x:c r="H6" s="72" t="n">
        <x:v>0.99</x:v>
      </x:c>
      <x:c r="I6" s="76" t="n">
        <x:v>0</x:v>
      </x:c>
      <x:c r="J6" s="64" t="str">
        <x:v>No</x:v>
      </x:c>
      <x:c r="K6" s="68" t="n">
        <x:v>2.4856374936075873</x:v>
      </x:c>
      <x:c r="L6" s="68" t="n">
        <x:v>31.516281149912256</x:v>
      </x:c>
      <x:c r="M6" s="68" t="n">
        <x:v>20</x:v>
      </x:c>
      <x:c r="N6" s="68" t="n">
        <x:v>-3.684536181892396</x:v>
      </x:c>
      <x:c r="O6" s="68" t="n">
        <x:v>5</x:v>
      </x:c>
      <x:c r="P6" s="64" t="str">
        <x:v>Outlet/off-price</x:v>
      </x:c>
      <x:c r="Q6" s="70"/>
    </x:row>
    <x:row r="7">
      <x:c r="A7" s="64" t="str">
        <x:v>Footwear/premium apparel ($100)</x:v>
      </x:c>
      <x:c r="B7" s="64" t="str">
        <x:v>Footwear/premium apparel</x:v>
      </x:c>
      <x:c r="C7" s="68" t="n">
        <x:v>100</x:v>
      </x:c>
      <x:c r="D7" s="68" t="n">
        <x:v>14.772835595467557</x:v>
      </x:c>
      <x:c r="E7" s="72" t="n">
        <x:v>0.14772835595467557</x:v>
      </x:c>
      <x:c r="F7" s="68" t="n">
        <x:v>59.911298447984954</x:v>
      </x:c>
      <x:c r="G7" s="72" t="n">
        <x:v>0.23918110437957787</x:v>
      </x:c>
      <x:c r="H7" s="72" t="n">
        <x:v>0.97</x:v>
      </x:c>
      <x:c r="I7" s="76" t="n">
        <x:v>94.13214324079615</x:v>
      </x:c>
      <x:c r="J7" s="64" t="str">
        <x:v>Yes</x:v>
      </x:c>
      <x:c r="K7" s="68" t="n">
        <x:v>47.19916684570487</x:v>
      </x:c>
      <x:c r="L7" s="68" t="n">
        <x:v>24.246561711384587</x:v>
      </x:c>
      <x:c r="M7" s="68" t="n">
        <x:v>100</x:v>
      </x:c>
      <x:c r="N7" s="68" t="n">
        <x:v>2.23805518794585</x:v>
      </x:c>
      <x:c r="O7" s="68" t="n">
        <x:v>8</x:v>
      </x:c>
      <x:c r="P7" s="64" t="str">
        <x:v>Outlet/off-price</x:v>
      </x:c>
      <x:c r="Q7" s="70"/>
    </x:row>
    <x:row r="8">
      <x:c r="A8" s="64" t="str">
        <x:v>Headphones/small electronics ($100)</x:v>
      </x:c>
      <x:c r="B8" s="64" t="str">
        <x:v>Small electronics</x:v>
      </x:c>
      <x:c r="C8" s="68" t="n">
        <x:v>100</x:v>
      </x:c>
      <x:c r="D8" s="68" t="n">
        <x:v>24.678860345495426</x:v>
      </x:c>
      <x:c r="E8" s="72" t="n">
        <x:v>0.24678860345495426</x:v>
      </x:c>
      <x:c r="F8" s="68" t="n">
        <x:v>52.1278491359696</x:v>
      </x:c>
      <x:c r="G8" s="72" t="n">
        <x:v>0.4497580030027181</x:v>
      </x:c>
      <x:c r="H8" s="72" t="n">
        <x:v>0.95</x:v>
      </x:c>
      <x:c r="I8" s="76" t="n">
        <x:v>54.9247499883334</x:v>
      </x:c>
      <x:c r="J8" s="64" t="str">
        <x:v>Yes</x:v>
      </x:c>
      <x:c r="K8" s="68" t="n">
        <x:v>29.374874994166703</x:v>
      </x:c>
      <x:c r="L8" s="68" t="n">
        <x:v>43.27385915803334</x:v>
      </x:c>
      <x:c r="M8" s="68" t="n">
        <x:v>100</x:v>
      </x:c>
      <x:c r="N8" s="68" t="n">
        <x:v>18.20229264290766</x:v>
      </x:c>
      <x:c r="O8" s="68" t="n">
        <x:v>12</x:v>
      </x:c>
      <x:c r="P8" s="64" t="str">
        <x:v>Liquidation</x:v>
      </x:c>
      <x:c r="Q8" s="70"/>
    </x:row>
    <x:row r="9">
      <x:c r="A9" s="64" t="str">
        <x:v>Small appliance ($100)</x:v>
      </x:c>
      <x:c r="B9" s="64" t="str">
        <x:v>Small appliance</x:v>
      </x:c>
      <x:c r="C9" s="68" t="n">
        <x:v>100</x:v>
      </x:c>
      <x:c r="D9" s="68" t="n">
        <x:v>36.79118450266299</x:v>
      </x:c>
      <x:c r="E9" s="72" t="n">
        <x:v>0.36791184502662994</x:v>
      </x:c>
      <x:c r="F9" s="68" t="n">
        <x:v>41.70547440490574</x:v>
      </x:c>
      <x:c r="G9" s="72" t="n">
        <x:v>0.855701786799127</x:v>
      </x:c>
      <x:c r="H9" s="72" t="n">
        <x:v>0.97</x:v>
      </x:c>
      <x:c r="I9" s="76" t="n">
        <x:v>18.43228684595322</x:v>
      </x:c>
      <x:c r="J9" s="64" t="str">
        <x:v>Yes</x:v>
      </x:c>
      <x:c r="K9" s="68" t="n">
        <x:v>17.34114342297661</x:v>
      </x:c>
      <x:c r="L9" s="68" t="n">
        <x:v>87.63340290959617</x:v>
      </x:c>
      <x:c r="M9" s="68" t="n">
        <x:v>100</x:v>
      </x:c>
      <x:c r="N9" s="68" t="n">
        <x:v>10.905452516693199</x:v>
      </x:c>
      <x:c r="O9" s="68" t="n">
        <x:v>16</x:v>
      </x:c>
      <x:c r="P9" s="64" t="str">
        <x:v>Liquidation</x:v>
      </x:c>
      <x:c r="Q9" s="70"/>
    </x:row>
    <x:row r="10">
      <x:c r="A10" s="64" t="str">
        <x:v>Laptop/phone premium electronics ($500)</x:v>
      </x:c>
      <x:c r="B10" s="64" t="str">
        <x:v>Premium electronics</x:v>
      </x:c>
      <x:c r="C10" s="68" t="n">
        <x:v>500</x:v>
      </x:c>
      <x:c r="D10" s="68" t="n">
        <x:v>54.50891437091722</x:v>
      </x:c>
      <x:c r="E10" s="72" t="n">
        <x:v>0.10901782874183444</x:v>
      </x:c>
      <x:c r="F10" s="68" t="n">
        <x:v>273.0095788846113</x:v>
      </x:c>
      <x:c r="G10" s="72" t="n">
        <x:v>0.18568319313945664</x:v>
      </x:c>
      <x:c r="H10" s="72" t="n">
        <x:v>0.9299999999999999</x:v>
      </x:c>
      <x:c r="I10" s="76" t="n">
        <x:v>339.4857604236442</x:v>
      </x:c>
      <x:c r="J10" s="64" t="str">
        <x:v>Yes</x:v>
      </x:c>
      <x:c r="K10" s="68" t="n">
        <x:v>190.37526424006504</x:v>
      </x:c>
      <x:c r="L10" s="68" t="n">
        <x:v>81.48734530230496</x:v>
      </x:c>
      <x:c r="M10" s="68" t="n">
        <x:v>500</x:v>
      </x:c>
      <x:c r="N10" s="68" t="n">
        <x:v>102.70306559711034</x:v>
      </x:c>
      <x:c r="O10" s="68" t="n">
        <x:v>45</x:v>
      </x:c>
      <x:c r="P10" s="64" t="str">
        <x:v>Outlet/off-price</x:v>
      </x:c>
      <x:c r="Q10" s="70"/>
    </x:row>
    <x:row r="11">
      <x:c r="A11" s="64" t="str">
        <x:v>Furniture product ($500)</x:v>
      </x:c>
      <x:c r="B11" s="64" t="str">
        <x:v>Furniture</x:v>
      </x:c>
      <x:c r="C11" s="68" t="n">
        <x:v>500</x:v>
      </x:c>
      <x:c r="D11" s="68" t="n">
        <x:v>209.34122772987047</x:v>
      </x:c>
      <x:c r="E11" s="72" t="n">
        <x:v>0.4186824554597409</x:v>
      </x:c>
      <x:c r="F11" s="68" t="n">
        <x:v>194.8997452246333</x:v>
      </x:c>
      <x:c r="G11" s="72" t="n">
        <x:v>1.0633560101051267</x:v>
      </x:c>
      <x:c r="H11" s="72" t="n">
        <x:v>0.99</x:v>
      </x:c>
      <x:c r="I11" s="76" t="n">
        <x:v>0</x:v>
      </x:c>
      <x:c r="J11" s="64" t="str">
        <x:v>No</x:v>
      </x:c>
      <x:c r="K11" s="68" t="n">
        <x:v>85.16337348702734</x:v>
      </x:c>
      <x:c r="L11" s="68" t="n">
        <x:v>539.4481692793435</x:v>
      </x:c>
      <x:c r="M11" s="68" t="n">
        <x:v>500</x:v>
      </x:c>
      <x:c r="N11" s="68" t="n">
        <x:v>-1.3664096716322245</x:v>
      </x:c>
      <x:c r="O11" s="68" t="n">
        <x:v>60</x:v>
      </x:c>
      <x:c r="P11" s="64" t="str">
        <x:v>Outlet/off-price</x:v>
      </x:c>
      <x:c r="Q11" s="70" t="n">
        <x:v>48.130698789621874</x:v>
      </x:c>
    </x:row>
    <x:row r="12">
      <x:c r="A12" s="64" t="str">
        <x:v>Premium apparel/accessory ($500)</x:v>
      </x:c>
      <x:c r="B12" s="64" t="str">
        <x:v>Premium accessory</x:v>
      </x:c>
      <x:c r="C12" s="68" t="n">
        <x:v>500</x:v>
      </x:c>
      <x:c r="D12" s="68" t="n">
        <x:v>38.1346276376735</x:v>
      </x:c>
      <x:c r="E12" s="72" t="n">
        <x:v>0.076269255275347</x:v>
      </x:c>
      <x:c r="F12" s="68" t="n">
        <x:v>330.8537353993049</x:v>
      </x:c>
      <x:c r="G12" s="72" t="n">
        <x:v>0.10719299771614688</x:v>
      </x:c>
      <x:c r="H12" s="72" t="n">
        <x:v>0.9299999999999999</x:v>
      </x:c>
      <x:c r="I12" s="76" t="n">
        <x:v>435.4708284765214</x:v>
      </x:c>
      <x:c r="J12" s="64" t="str">
        <x:v>Yes</x:v>
      </x:c>
      <x:c r="K12" s="68" t="n">
        <x:v>263.1824970859128</x:v>
      </x:c>
      <x:c r="L12" s="68" t="n">
        <x:v>46.424083872128165</x:v>
      </x:c>
      <x:c r="M12" s="68" t="n">
        <x:v>500</x:v>
      </x:c>
      <x:c r="N12" s="68" t="n">
        <x:v>30.713109819657532</x:v>
      </x:c>
      <x:c r="O12" s="68" t="n">
        <x:v>25</x:v>
      </x:c>
      <x:c r="P12" s="64" t="str">
        <x:v>Outlet/off-price</x:v>
      </x:c>
      <x:c r="Q12" s="70"/>
    </x:row>
  </x:sheetData>
  <x:mergeCells>
    <x:mergeCell ref="A1:Q1"/>
    <x:mergeCell ref="A2:Q2"/>
  </x:mergeCell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20" hidden="0" customWidth="1"/>
    <x:col min="8" max="8" width="14" hidden="0" customWidth="1"/>
    <x:col min="9" max="9" width="14" hidden="0" customWidth="1"/>
  </x:cols>
  <x:sheetData>
    <x:row r="1" ht="30" customHeight="1">
      <x:c r="A1" s="5" t="str">
        <x:v>Fraud Expected-Loss Model</x:v>
      </x:c>
      <x:c r="B1" s="5"/>
      <x:c r="C1" s="5"/>
      <x:c r="D1" s="5"/>
      <x:c r="E1" s="5"/>
      <x:c r="F1" s="5"/>
      <x:c r="G1" s="5"/>
      <x:c r="H1" s="5"/>
      <x:c r="I1" s="5"/>
    </x:row>
    <x:row r="2" ht="28" customHeight="1">
      <x:c r="A2" s="13" t="str">
        <x:v>Separates lost recovery already represented in condition probabilities from incremental investigation, claims and administration cost.</x:v>
      </x:c>
      <x:c r="B2" s="13"/>
      <x:c r="C2" s="13"/>
      <x:c r="D2" s="13"/>
      <x:c r="E2" s="13"/>
      <x:c r="F2" s="13"/>
      <x:c r="G2" s="13"/>
      <x:c r="H2" s="13"/>
      <x:c r="I2" s="13"/>
    </x:row>
    <x:row r="3" ht="34" customHeight="1">
      <x:c r="A3" s="29" t="str">
        <x:v>Product</x:v>
      </x:c>
      <x:c r="B3" s="30" t="str">
        <x:v>Base confirmed/substitution probability</x:v>
      </x:c>
      <x:c r="C3" s="30" t="str">
        <x:v>Lost recovery if fraud occurs</x:v>
      </x:c>
      <x:c r="D3" s="30" t="str">
        <x:v>Investigation/claims/admin cost</x:v>
      </x:c>
      <x:c r="E3" s="30" t="str">
        <x:v>Total loss given fraud</x:v>
      </x:c>
      <x:c r="F3" s="30" t="str">
        <x:v>Expected total fraud loss</x:v>
      </x:c>
      <x:c r="G3" s="30" t="str">
        <x:v>Loss represented inside condition mix</x:v>
      </x:c>
      <x:c r="H3" s="30" t="str">
        <x:v>Separate A included in main model</x:v>
      </x:c>
      <x:c r="I3" s="31" t="str">
        <x:v>Double-counting control</x:v>
      </x:c>
    </x:row>
    <x:row r="4">
      <x:c r="A4" s="64" t="str">
        <x:v>Footwear/premium apparel ($100)</x:v>
      </x:c>
      <x:c r="B4" s="72" t="n">
        <x:v>0.03</x:v>
      </x:c>
      <x:c r="C4" s="68" t="n">
        <x:v>34.897333356519624</x:v>
      </x:c>
      <x:c r="D4" s="68" t="n">
        <x:v>12</x:v>
      </x:c>
      <x:c r="E4" s="68" t="n">
        <x:v>46.897333356519624</x:v>
      </x:c>
      <x:c r="F4" s="68" t="n">
        <x:v>1.4069200006955886</x:v>
      </x:c>
      <x:c r="G4" s="68" t="n">
        <x:v>1.0469200006955888</x:v>
      </x:c>
      <x:c r="H4" s="70" t="n">
        <x:v>0.36</x:v>
      </x:c>
      <x:c r="I4" s="64" t="str">
        <x:v>Lost recovery enters through Qj; only admin/claims component enters A</x:v>
      </x:c>
    </x:row>
    <x:row r="5">
      <x:c r="A5" s="64" t="str">
        <x:v>Headphones/small electronics ($100)</x:v>
      </x:c>
      <x:c r="B5" s="72" t="n">
        <x:v>0.05</x:v>
      </x:c>
      <x:c r="C5" s="68" t="n">
        <x:v>33.223880830970344</x:v>
      </x:c>
      <x:c r="D5" s="68" t="n">
        <x:v>18</x:v>
      </x:c>
      <x:c r="E5" s="68" t="n">
        <x:v>51.223880830970344</x:v>
      </x:c>
      <x:c r="F5" s="68" t="n">
        <x:v>2.5611940415485175</x:v>
      </x:c>
      <x:c r="G5" s="68" t="n">
        <x:v>1.6611940415485174</x:v>
      </x:c>
      <x:c r="H5" s="70" t="n">
        <x:v>0.9</x:v>
      </x:c>
      <x:c r="I5" s="64" t="str">
        <x:v>Lost recovery enters through Qj; only admin/claims component enters A</x:v>
      </x:c>
    </x:row>
    <x:row r="6">
      <x:c r="A6" s="64" t="str">
        <x:v>Laptop/phone premium electronics ($500)</x:v>
      </x:c>
      <x:c r="B6" s="72" t="n">
        <x:v>0.07</x:v>
      </x:c>
      <x:c r="C6" s="68" t="n">
        <x:v>228.93210310655843</x:v>
      </x:c>
      <x:c r="D6" s="68" t="n">
        <x:v>70</x:v>
      </x:c>
      <x:c r="E6" s="68" t="n">
        <x:v>298.93210310655843</x:v>
      </x:c>
      <x:c r="F6" s="68" t="n">
        <x:v>20.92524721745909</x:v>
      </x:c>
      <x:c r="G6" s="68" t="n">
        <x:v>16.025247217459093</x:v>
      </x:c>
      <x:c r="H6" s="70" t="n">
        <x:v>4.9</x:v>
      </x:c>
      <x:c r="I6" s="64" t="str">
        <x:v>Lost recovery enters through Qj; only admin/claims component enters A</x:v>
      </x:c>
    </x:row>
    <x:row r="7">
      <x:c r="A7" s="64" t="str">
        <x:v>Premium apparel/accessory ($500)</x:v>
      </x:c>
      <x:c r="B7" s="72" t="n">
        <x:v>0.07</x:v>
      </x:c>
      <x:c r="C7" s="68" t="n">
        <x:v>240.92208994430453</x:v>
      </x:c>
      <x:c r="D7" s="68" t="n">
        <x:v>55</x:v>
      </x:c>
      <x:c r="E7" s="68" t="n">
        <x:v>295.9220899443045</x:v>
      </x:c>
      <x:c r="F7" s="68" t="n">
        <x:v>20.714546296101318</x:v>
      </x:c>
      <x:c r="G7" s="68" t="n">
        <x:v>16.86454629610132</x:v>
      </x:c>
      <x:c r="H7" s="70" t="n">
        <x:v>3.8500000000000005</x:v>
      </x:c>
      <x:c r="I7" s="64" t="str">
        <x:v>Lost recovery enters through Qj; only admin/claims component enters A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</x:cols>
  <x:sheetData>
    <x:row r="1" ht="30" customHeight="1">
      <x:c r="A1" s="5" t="str">
        <x:v>Fraud Expected-Loss Sensitivity</x:v>
      </x:c>
      <x:c r="B1" s="5"/>
      <x:c r="C1" s="5"/>
      <x:c r="D1" s="5"/>
    </x:row>
    <x:row r="2" ht="28" customHeight="1">
      <x:c r="A2" s="13" t="str">
        <x:v>Expected fraud loss = fraud probability × loss given fraud. These are category/product scenarios, not industry incidence claims.</x:v>
      </x:c>
      <x:c r="B2" s="13"/>
      <x:c r="C2" s="13"/>
      <x:c r="D2" s="13"/>
    </x:row>
    <x:row r="3" ht="34" customHeight="1">
      <x:c r="A3" s="29" t="str">
        <x:v>Product</x:v>
      </x:c>
      <x:c r="B3" s="30" t="str">
        <x:v>Fraud probability</x:v>
      </x:c>
      <x:c r="C3" s="30" t="str">
        <x:v>Loss given fraud</x:v>
      </x:c>
      <x:c r="D3" s="31" t="str">
        <x:v>Expected fraud loss</x:v>
      </x:c>
    </x:row>
    <x:row r="4">
      <x:c r="A4" s="64" t="str">
        <x:v>Footwear/premium apparel ($100)</x:v>
      </x:c>
      <x:c r="B4" s="72" t="n">
        <x:v>0</x:v>
      </x:c>
      <x:c r="C4" s="68" t="n">
        <x:v>46.897333356519624</x:v>
      </x:c>
      <x:c r="D4" s="68" t="n">
        <x:v>0</x:v>
      </x:c>
    </x:row>
    <x:row r="5">
      <x:c r="A5" s="64" t="str">
        <x:v>Footwear/premium apparel ($100)</x:v>
      </x:c>
      <x:c r="B5" s="72" t="n">
        <x:v>0.01</x:v>
      </x:c>
      <x:c r="C5" s="68" t="n">
        <x:v>46.897333356519624</x:v>
      </x:c>
      <x:c r="D5" s="68" t="n">
        <x:v>0.46897333356519627</x:v>
      </x:c>
    </x:row>
    <x:row r="6">
      <x:c r="A6" s="64" t="str">
        <x:v>Footwear/premium apparel ($100)</x:v>
      </x:c>
      <x:c r="B6" s="72" t="n">
        <x:v>0.02</x:v>
      </x:c>
      <x:c r="C6" s="68" t="n">
        <x:v>46.897333356519624</x:v>
      </x:c>
      <x:c r="D6" s="68" t="n">
        <x:v>0.9379466671303925</x:v>
      </x:c>
    </x:row>
    <x:row r="7">
      <x:c r="A7" s="64" t="str">
        <x:v>Footwear/premium apparel ($100)</x:v>
      </x:c>
      <x:c r="B7" s="72" t="n">
        <x:v>0.03</x:v>
      </x:c>
      <x:c r="C7" s="68" t="n">
        <x:v>46.897333356519624</x:v>
      </x:c>
      <x:c r="D7" s="68" t="n">
        <x:v>1.4069200006955886</x:v>
      </x:c>
    </x:row>
    <x:row r="8">
      <x:c r="A8" s="64" t="str">
        <x:v>Footwear/premium apparel ($100)</x:v>
      </x:c>
      <x:c r="B8" s="72" t="n">
        <x:v>0.05</x:v>
      </x:c>
      <x:c r="C8" s="68" t="n">
        <x:v>46.897333356519624</x:v>
      </x:c>
      <x:c r="D8" s="68" t="n">
        <x:v>2.3448666678259813</x:v>
      </x:c>
    </x:row>
    <x:row r="9">
      <x:c r="A9" s="64" t="str">
        <x:v>Footwear/premium apparel ($100)</x:v>
      </x:c>
      <x:c r="B9" s="72" t="n">
        <x:v>0.07</x:v>
      </x:c>
      <x:c r="C9" s="68" t="n">
        <x:v>46.897333356519624</x:v>
      </x:c>
      <x:c r="D9" s="68" t="n">
        <x:v>3.282813334956374</x:v>
      </x:c>
    </x:row>
    <x:row r="10">
      <x:c r="A10" s="64" t="str">
        <x:v>Footwear/premium apparel ($100)</x:v>
      </x:c>
      <x:c r="B10" s="72" t="n">
        <x:v>0.1</x:v>
      </x:c>
      <x:c r="C10" s="68" t="n">
        <x:v>46.897333356519624</x:v>
      </x:c>
      <x:c r="D10" s="68" t="n">
        <x:v>4.689733335651963</x:v>
      </x:c>
    </x:row>
    <x:row r="11">
      <x:c r="A11" s="64" t="str">
        <x:v>Footwear/premium apparel ($100)</x:v>
      </x:c>
      <x:c r="B11" s="72" t="n">
        <x:v>0.15</x:v>
      </x:c>
      <x:c r="C11" s="68" t="n">
        <x:v>46.897333356519624</x:v>
      </x:c>
      <x:c r="D11" s="68" t="n">
        <x:v>7.0346000034779435</x:v>
      </x:c>
    </x:row>
    <x:row r="12">
      <x:c r="A12" s="64" t="str">
        <x:v>Headphones/small electronics ($100)</x:v>
      </x:c>
      <x:c r="B12" s="72" t="n">
        <x:v>0</x:v>
      </x:c>
      <x:c r="C12" s="68" t="n">
        <x:v>51.223880830970344</x:v>
      </x:c>
      <x:c r="D12" s="68" t="n">
        <x:v>0</x:v>
      </x:c>
    </x:row>
    <x:row r="13">
      <x:c r="A13" s="64" t="str">
        <x:v>Headphones/small electronics ($100)</x:v>
      </x:c>
      <x:c r="B13" s="72" t="n">
        <x:v>0.01</x:v>
      </x:c>
      <x:c r="C13" s="68" t="n">
        <x:v>51.223880830970344</x:v>
      </x:c>
      <x:c r="D13" s="68" t="n">
        <x:v>0.5122388083097035</x:v>
      </x:c>
    </x:row>
    <x:row r="14">
      <x:c r="A14" s="64" t="str">
        <x:v>Headphones/small electronics ($100)</x:v>
      </x:c>
      <x:c r="B14" s="72" t="n">
        <x:v>0.02</x:v>
      </x:c>
      <x:c r="C14" s="68" t="n">
        <x:v>51.223880830970344</x:v>
      </x:c>
      <x:c r="D14" s="68" t="n">
        <x:v>1.024477616619407</x:v>
      </x:c>
    </x:row>
    <x:row r="15">
      <x:c r="A15" s="64" t="str">
        <x:v>Headphones/small electronics ($100)</x:v>
      </x:c>
      <x:c r="B15" s="72" t="n">
        <x:v>0.03</x:v>
      </x:c>
      <x:c r="C15" s="68" t="n">
        <x:v>51.223880830970344</x:v>
      </x:c>
      <x:c r="D15" s="68" t="n">
        <x:v>1.5367164249291103</x:v>
      </x:c>
    </x:row>
    <x:row r="16">
      <x:c r="A16" s="64" t="str">
        <x:v>Headphones/small electronics ($100)</x:v>
      </x:c>
      <x:c r="B16" s="72" t="n">
        <x:v>0.05</x:v>
      </x:c>
      <x:c r="C16" s="68" t="n">
        <x:v>51.223880830970344</x:v>
      </x:c>
      <x:c r="D16" s="68" t="n">
        <x:v>2.5611940415485175</x:v>
      </x:c>
    </x:row>
    <x:row r="17">
      <x:c r="A17" s="64" t="str">
        <x:v>Headphones/small electronics ($100)</x:v>
      </x:c>
      <x:c r="B17" s="72" t="n">
        <x:v>0.07</x:v>
      </x:c>
      <x:c r="C17" s="68" t="n">
        <x:v>51.223880830970344</x:v>
      </x:c>
      <x:c r="D17" s="68" t="n">
        <x:v>3.5856716581679247</x:v>
      </x:c>
    </x:row>
    <x:row r="18">
      <x:c r="A18" s="64" t="str">
        <x:v>Headphones/small electronics ($100)</x:v>
      </x:c>
      <x:c r="B18" s="72" t="n">
        <x:v>0.1</x:v>
      </x:c>
      <x:c r="C18" s="68" t="n">
        <x:v>51.223880830970344</x:v>
      </x:c>
      <x:c r="D18" s="68" t="n">
        <x:v>5.122388083097035</x:v>
      </x:c>
    </x:row>
    <x:row r="19">
      <x:c r="A19" s="64" t="str">
        <x:v>Headphones/small electronics ($100)</x:v>
      </x:c>
      <x:c r="B19" s="72" t="n">
        <x:v>0.15</x:v>
      </x:c>
      <x:c r="C19" s="68" t="n">
        <x:v>51.223880830970344</x:v>
      </x:c>
      <x:c r="D19" s="68" t="n">
        <x:v>7.683582124645551</x:v>
      </x:c>
    </x:row>
    <x:row r="20">
      <x:c r="A20" s="64" t="str">
        <x:v>Laptop/phone premium electronics ($500)</x:v>
      </x:c>
      <x:c r="B20" s="72" t="n">
        <x:v>0</x:v>
      </x:c>
      <x:c r="C20" s="68" t="n">
        <x:v>298.93210310655843</x:v>
      </x:c>
      <x:c r="D20" s="68" t="n">
        <x:v>0</x:v>
      </x:c>
    </x:row>
    <x:row r="21">
      <x:c r="A21" s="64" t="str">
        <x:v>Laptop/phone premium electronics ($500)</x:v>
      </x:c>
      <x:c r="B21" s="72" t="n">
        <x:v>0.01</x:v>
      </x:c>
      <x:c r="C21" s="68" t="n">
        <x:v>298.93210310655843</x:v>
      </x:c>
      <x:c r="D21" s="68" t="n">
        <x:v>2.9893210310655842</x:v>
      </x:c>
    </x:row>
    <x:row r="22">
      <x:c r="A22" s="64" t="str">
        <x:v>Laptop/phone premium electronics ($500)</x:v>
      </x:c>
      <x:c r="B22" s="72" t="n">
        <x:v>0.02</x:v>
      </x:c>
      <x:c r="C22" s="68" t="n">
        <x:v>298.93210310655843</x:v>
      </x:c>
      <x:c r="D22" s="68" t="n">
        <x:v>5.9786420621311684</x:v>
      </x:c>
    </x:row>
    <x:row r="23">
      <x:c r="A23" s="64" t="str">
        <x:v>Laptop/phone premium electronics ($500)</x:v>
      </x:c>
      <x:c r="B23" s="72" t="n">
        <x:v>0.03</x:v>
      </x:c>
      <x:c r="C23" s="68" t="n">
        <x:v>298.93210310655843</x:v>
      </x:c>
      <x:c r="D23" s="68" t="n">
        <x:v>8.967963093196753</x:v>
      </x:c>
    </x:row>
    <x:row r="24">
      <x:c r="A24" s="64" t="str">
        <x:v>Laptop/phone premium electronics ($500)</x:v>
      </x:c>
      <x:c r="B24" s="72" t="n">
        <x:v>0.05</x:v>
      </x:c>
      <x:c r="C24" s="68" t="n">
        <x:v>298.93210310655843</x:v>
      </x:c>
      <x:c r="D24" s="68" t="n">
        <x:v>14.946605155327923</x:v>
      </x:c>
    </x:row>
    <x:row r="25">
      <x:c r="A25" s="64" t="str">
        <x:v>Laptop/phone premium electronics ($500)</x:v>
      </x:c>
      <x:c r="B25" s="72" t="n">
        <x:v>0.07</x:v>
      </x:c>
      <x:c r="C25" s="68" t="n">
        <x:v>298.93210310655843</x:v>
      </x:c>
      <x:c r="D25" s="68" t="n">
        <x:v>20.92524721745909</x:v>
      </x:c>
    </x:row>
    <x:row r="26">
      <x:c r="A26" s="64" t="str">
        <x:v>Laptop/phone premium electronics ($500)</x:v>
      </x:c>
      <x:c r="B26" s="72" t="n">
        <x:v>0.1</x:v>
      </x:c>
      <x:c r="C26" s="68" t="n">
        <x:v>298.93210310655843</x:v>
      </x:c>
      <x:c r="D26" s="68" t="n">
        <x:v>29.893210310655846</x:v>
      </x:c>
    </x:row>
    <x:row r="27">
      <x:c r="A27" s="64" t="str">
        <x:v>Laptop/phone premium electronics ($500)</x:v>
      </x:c>
      <x:c r="B27" s="72" t="n">
        <x:v>0.15</x:v>
      </x:c>
      <x:c r="C27" s="68" t="n">
        <x:v>298.93210310655843</x:v>
      </x:c>
      <x:c r="D27" s="68" t="n">
        <x:v>44.83981546598376</x:v>
      </x:c>
    </x:row>
    <x:row r="28">
      <x:c r="A28" s="64" t="str">
        <x:v>Premium apparel/accessory ($500)</x:v>
      </x:c>
      <x:c r="B28" s="72" t="n">
        <x:v>0</x:v>
      </x:c>
      <x:c r="C28" s="68" t="n">
        <x:v>295.9220899443045</x:v>
      </x:c>
      <x:c r="D28" s="68" t="n">
        <x:v>0</x:v>
      </x:c>
    </x:row>
    <x:row r="29">
      <x:c r="A29" s="64" t="str">
        <x:v>Premium apparel/accessory ($500)</x:v>
      </x:c>
      <x:c r="B29" s="72" t="n">
        <x:v>0.01</x:v>
      </x:c>
      <x:c r="C29" s="68" t="n">
        <x:v>295.9220899443045</x:v>
      </x:c>
      <x:c r="D29" s="68" t="n">
        <x:v>2.959220899443045</x:v>
      </x:c>
    </x:row>
    <x:row r="30">
      <x:c r="A30" s="64" t="str">
        <x:v>Premium apparel/accessory ($500)</x:v>
      </x:c>
      <x:c r="B30" s="72" t="n">
        <x:v>0.02</x:v>
      </x:c>
      <x:c r="C30" s="68" t="n">
        <x:v>295.9220899443045</x:v>
      </x:c>
      <x:c r="D30" s="68" t="n">
        <x:v>5.91844179888609</x:v>
      </x:c>
    </x:row>
    <x:row r="31">
      <x:c r="A31" s="64" t="str">
        <x:v>Premium apparel/accessory ($500)</x:v>
      </x:c>
      <x:c r="B31" s="72" t="n">
        <x:v>0.03</x:v>
      </x:c>
      <x:c r="C31" s="68" t="n">
        <x:v>295.9220899443045</x:v>
      </x:c>
      <x:c r="D31" s="68" t="n">
        <x:v>8.877662698329134</x:v>
      </x:c>
    </x:row>
    <x:row r="32">
      <x:c r="A32" s="64" t="str">
        <x:v>Premium apparel/accessory ($500)</x:v>
      </x:c>
      <x:c r="B32" s="72" t="n">
        <x:v>0.05</x:v>
      </x:c>
      <x:c r="C32" s="68" t="n">
        <x:v>295.9220899443045</x:v>
      </x:c>
      <x:c r="D32" s="68" t="n">
        <x:v>14.796104497215225</x:v>
      </x:c>
    </x:row>
    <x:row r="33">
      <x:c r="A33" s="64" t="str">
        <x:v>Premium apparel/accessory ($500)</x:v>
      </x:c>
      <x:c r="B33" s="72" t="n">
        <x:v>0.07</x:v>
      </x:c>
      <x:c r="C33" s="68" t="n">
        <x:v>295.9220899443045</x:v>
      </x:c>
      <x:c r="D33" s="68" t="n">
        <x:v>20.714546296101318</x:v>
      </x:c>
    </x:row>
    <x:row r="34">
      <x:c r="A34" s="64" t="str">
        <x:v>Premium apparel/accessory ($500)</x:v>
      </x:c>
      <x:c r="B34" s="72" t="n">
        <x:v>0.1</x:v>
      </x:c>
      <x:c r="C34" s="68" t="n">
        <x:v>295.9220899443045</x:v>
      </x:c>
      <x:c r="D34" s="68" t="n">
        <x:v>29.59220899443045</x:v>
      </x:c>
    </x:row>
    <x:row r="35">
      <x:c r="A35" s="64" t="str">
        <x:v>Premium apparel/accessory ($500)</x:v>
      </x:c>
      <x:c r="B35" s="72" t="n">
        <x:v>0.15</x:v>
      </x:c>
      <x:c r="C35" s="68" t="n">
        <x:v>295.9220899443045</x:v>
      </x:c>
      <x:c r="D35" s="68" t="n">
        <x:v>44.388313491645675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20" hidden="0" customWidth="1"/>
  </x:cols>
  <x:sheetData>
    <x:row r="1" ht="30" customHeight="1">
      <x:c r="A1" s="5" t="str">
        <x:v>Fraud-Control Trade-offs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28" customHeight="1">
      <x:c r="A2" s="13" t="str">
        <x:v>Illustrative control economics including added inspection, false positives, delayed refunds and customer-service cost.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</x:row>
    <x:row r="3" ht="34" customHeight="1">
      <x:c r="A3" s="29" t="str">
        <x:v>Product</x:v>
      </x:c>
      <x:c r="B3" s="30" t="str">
        <x:v>Base fraud probability</x:v>
      </x:c>
      <x:c r="C3" s="30" t="str">
        <x:v>Controlled fraud probability</x:v>
      </x:c>
      <x:c r="D3" s="30" t="str">
        <x:v>Avoided expected fraud loss</x:v>
      </x:c>
      <x:c r="E3" s="30" t="str">
        <x:v>Extra inspection cost</x:v>
      </x:c>
      <x:c r="F3" s="30" t="str">
        <x:v>False-positive rate</x:v>
      </x:c>
      <x:c r="G3" s="30" t="str">
        <x:v>False-positive service/CLV cost per case</x:v>
      </x:c>
      <x:c r="H3" s="30" t="str">
        <x:v>Expected false-positive cost</x:v>
      </x:c>
      <x:c r="I3" s="30" t="str">
        <x:v>Delayed-refund/service cost</x:v>
      </x:c>
      <x:c r="J3" s="30" t="str">
        <x:v>Total control cost</x:v>
      </x:c>
      <x:c r="K3" s="30" t="str">
        <x:v>Net expected benefit</x:v>
      </x:c>
      <x:c r="L3" s="31" t="str">
        <x:v>Classification</x:v>
      </x:c>
    </x:row>
    <x:row r="4">
      <x:c r="A4" s="64" t="str">
        <x:v>Footwear/premium apparel ($100)</x:v>
      </x:c>
      <x:c r="B4" s="72" t="n">
        <x:v>0.03</x:v>
      </x:c>
      <x:c r="C4" s="72" t="n">
        <x:v>0.015</x:v>
      </x:c>
      <x:c r="D4" s="68" t="n">
        <x:v>0.7034600003477943</x:v>
      </x:c>
      <x:c r="E4" s="68" t="n">
        <x:v>0.9333333333333333</x:v>
      </x:c>
      <x:c r="F4" s="72" t="n">
        <x:v>0.005</x:v>
      </x:c>
      <x:c r="G4" s="68" t="n">
        <x:v>40</x:v>
      </x:c>
      <x:c r="H4" s="68" t="n">
        <x:v>0.2</x:v>
      </x:c>
      <x:c r="I4" s="68" t="n">
        <x:v>0.75</x:v>
      </x:c>
      <x:c r="J4" s="68" t="n">
        <x:v>1.8833333333333333</x:v>
      </x:c>
      <x:c r="K4" s="70" t="n">
        <x:v>-1.1798733329855389</x:v>
      </x:c>
      <x:c r="L4" s="64" t="str">
        <x:v>Illustrative assumption, not disclosure</x:v>
      </x:c>
    </x:row>
    <x:row r="5">
      <x:c r="A5" s="64" t="str">
        <x:v>Headphones/small electronics ($100)</x:v>
      </x:c>
      <x:c r="B5" s="72" t="n">
        <x:v>0.05</x:v>
      </x:c>
      <x:c r="C5" s="72" t="n">
        <x:v>0.025</x:v>
      </x:c>
      <x:c r="D5" s="68" t="n">
        <x:v>1.2805970207742587</x:v>
      </x:c>
      <x:c r="E5" s="68" t="n">
        <x:v>2</x:v>
      </x:c>
      <x:c r="F5" s="72" t="n">
        <x:v>0.0075</x:v>
      </x:c>
      <x:c r="G5" s="68" t="n">
        <x:v>50</x:v>
      </x:c>
      <x:c r="H5" s="68" t="n">
        <x:v>0.375</x:v>
      </x:c>
      <x:c r="I5" s="68" t="n">
        <x:v>1</x:v>
      </x:c>
      <x:c r="J5" s="68" t="n">
        <x:v>3.375</x:v>
      </x:c>
      <x:c r="K5" s="70" t="n">
        <x:v>-2.094402979225741</x:v>
      </x:c>
      <x:c r="L5" s="64" t="str">
        <x:v>Illustrative assumption, not disclosure</x:v>
      </x:c>
    </x:row>
    <x:row r="6">
      <x:c r="A6" s="64" t="str">
        <x:v>Laptop/phone premium electronics ($500)</x:v>
      </x:c>
      <x:c r="B6" s="72" t="n">
        <x:v>0.07</x:v>
      </x:c>
      <x:c r="C6" s="72" t="n">
        <x:v>0.03</x:v>
      </x:c>
      <x:c r="D6" s="68" t="n">
        <x:v>11.957284124262339</x:v>
      </x:c>
      <x:c r="E6" s="68" t="n">
        <x:v>3.4000000000000004</x:v>
      </x:c>
      <x:c r="F6" s="72" t="n">
        <x:v>0.01</x:v>
      </x:c>
      <x:c r="G6" s="68" t="n">
        <x:v>75</x:v>
      </x:c>
      <x:c r="H6" s="68" t="n">
        <x:v>0.75</x:v>
      </x:c>
      <x:c r="I6" s="68" t="n">
        <x:v>1.5</x:v>
      </x:c>
      <x:c r="J6" s="68" t="n">
        <x:v>5.65</x:v>
      </x:c>
      <x:c r="K6" s="70" t="n">
        <x:v>6.307284124262338</x:v>
      </x:c>
      <x:c r="L6" s="64" t="str">
        <x:v>Illustrative assumption, not disclosure</x:v>
      </x:c>
    </x:row>
    <x:row r="7">
      <x:c r="A7" s="64" t="str">
        <x:v>Premium apparel/accessory ($500)</x:v>
      </x:c>
      <x:c r="B7" s="72" t="n">
        <x:v>0.07</x:v>
      </x:c>
      <x:c r="C7" s="72" t="n">
        <x:v>0.03</x:v>
      </x:c>
      <x:c r="D7" s="68" t="n">
        <x:v>11.836883597772182</x:v>
      </x:c>
      <x:c r="E7" s="68" t="n">
        <x:v>3</x:v>
      </x:c>
      <x:c r="F7" s="72" t="n">
        <x:v>0.01</x:v>
      </x:c>
      <x:c r="G7" s="68" t="n">
        <x:v>75</x:v>
      </x:c>
      <x:c r="H7" s="68" t="n">
        <x:v>0.75</x:v>
      </x:c>
      <x:c r="I7" s="68" t="n">
        <x:v>1.25</x:v>
      </x:c>
      <x:c r="J7" s="68" t="n">
        <x:v>5</x:v>
      </x:c>
      <x:c r="K7" s="70" t="n">
        <x:v>6.836883597772182</x:v>
      </x:c>
      <x:c r="L7" s="64" t="str">
        <x:v>Illustrative assumption, not disclosure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34" hidden="0" customWidth="1"/>
    <x:col min="11" max="11" width="18" hidden="0" customWidth="1"/>
    <x:col min="12" max="12" width="18" hidden="0" customWidth="1"/>
  </x:cols>
  <x:sheetData>
    <x:row r="1" ht="30" customHeight="1">
      <x:c r="A1" s="5" t="str">
        <x:v>Sustainability Claims Audit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28" customHeight="1">
      <x:c r="A2" s="13" t="str">
        <x:v>Claims are assessed for denominators, customer-return scope, third-party goods, recycling definitions, energy recovery, destruction and final endpoint visibility.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</x:row>
    <x:row r="3" ht="34" customHeight="1">
      <x:c r="A3" s="29" t="str">
        <x:v>Company/program</x:v>
      </x:c>
      <x:c r="B3" s="30" t="str">
        <x:v>Claim or observable statement</x:v>
      </x:c>
      <x:c r="C3" s="30" t="str">
        <x:v>Total returns denominator disclosed?</x:v>
      </x:c>
      <x:c r="D3" s="30" t="str">
        <x:v>Customer returns separated from unsold/excess inventory?</x:v>
      </x:c>
      <x:c r="E3" s="30" t="str">
        <x:v>Third-party seller goods included?</x:v>
      </x:c>
      <x:c r="F3" s="30" t="str">
        <x:v>Recycling defined?</x:v>
      </x:c>
      <x:c r="G3" s="30" t="str">
        <x:v>Energy recovery separated?</x:v>
      </x:c>
      <x:c r="H3" s="30" t="str">
        <x:v>Destruction disclosed?</x:v>
      </x:c>
      <x:c r="I3" s="30" t="str">
        <x:v>Export/final endpoint observable?</x:v>
      </x:c>
      <x:c r="J3" s="30" t="str">
        <x:v>Audit finding</x:v>
      </x:c>
      <x:c r="K3" s="30" t="str">
        <x:v>Evidence confidence</x:v>
      </x:c>
      <x:c r="L3" s="31" t="str">
        <x:v>Sources</x:v>
      </x:c>
    </x:row>
    <x:row r="4">
      <x:c r="A4" s="64" t="str">
        <x:v>Amazon seller recovery programs</x:v>
      </x:c>
      <x:c r="B4" s="64" t="str">
        <x:v>Nearly 391 million items were resold or donated in the U.S. and Europe in 2024 through seller services including Grade &amp; Resell and donation.</x:v>
      </x:c>
      <x:c r="C4" s="64" t="str">
        <x:v>No</x:v>
      </x:c>
      <x:c r="D4" s="64" t="str">
        <x:v>No</x:v>
      </x:c>
      <x:c r="E4" s="64" t="str">
        <x:v>Yes; framing is seller services</x:v>
      </x:c>
      <x:c r="F4" s="64" t="str">
        <x:v>Not in the cited claim</x:v>
      </x:c>
      <x:c r="G4" s="64" t="str">
        <x:v>Not in the cited claim</x:v>
      </x:c>
      <x:c r="H4" s="64" t="str">
        <x:v>Not as a matched denominator</x:v>
      </x:c>
      <x:c r="I4" s="64" t="str">
        <x:v>Not fully</x:v>
      </x:c>
      <x:c r="J4" s="64" t="str">
        <x:v>Large numerator proves program scale, not a customer-return resale rate or net economic recovery rate.</x:v>
      </x:c>
      <x:c r="K4" s="64" t="str">
        <x:v>High for the numerator; low for disposition-rate inference</x:v>
      </x:c>
      <x:c r="L4" s="64" t="str">
        <x:v>S30; P01</x:v>
      </x:c>
    </x:row>
    <x:row r="5">
      <x:c r="A5" s="64" t="str">
        <x:v>Ulta Beauty returned merchandise</x:v>
      </x:c>
      <x:c r="B5" s="64" t="str">
        <x:v>Used, damaged, or expired returned products are not resold and are properly disposed of.</x:v>
      </x:c>
      <x:c r="C5" s="64" t="str">
        <x:v>No</x:v>
      </x:c>
      <x:c r="D5" s="64"/>
      <x:c r="E5" s="64" t="str">
        <x:v>Not applicable in cited policy</x:v>
      </x:c>
      <x:c r="F5" s="64" t="str">
        <x:v>No</x:v>
      </x:c>
      <x:c r="G5" s="64" t="str">
        <x:v>No</x:v>
      </x:c>
      <x:c r="H5" s="64" t="str">
        <x:v>Disposal is disclosed, endpoint is not</x:v>
      </x:c>
      <x:c r="I5" s="64" t="str">
        <x:v>No</x:v>
      </x:c>
      <x:c r="J5" s="64" t="str">
        <x:v>Strong evidence of commercial-value loss after integrity breaks; insufficient to distinguish recycling, hazardous handling, incineration, or landfill.</x:v>
      </x:c>
      <x:c r="K5" s="64" t="str">
        <x:v>High for no-resale policy; low for environmental endpoint</x:v>
      </x:c>
      <x:c r="L5" s="64" t="str">
        <x:v>S08; S16; P01</x:v>
      </x:c>
    </x:row>
    <x:row r="6">
      <x:c r="A6" s="64" t="str">
        <x:v>Target reverse-logistics operations</x:v>
      </x:c>
      <x:c r="B6" s="64" t="str">
        <x:v>Operational materials reference donations, central return centers, electronics recycling, salvage, environmentally sensitive items, vendor credits, and inventory removals.</x:v>
      </x:c>
      <x:c r="C6" s="64" t="str">
        <x:v>No</x:v>
      </x:c>
      <x:c r="D6" s="64"/>
      <x:c r="E6" s="64" t="str">
        <x:v>Not clear; Target Plus items can enter Target's network</x:v>
      </x:c>
      <x:c r="F6" s="64" t="str">
        <x:v>No</x:v>
      </x:c>
      <x:c r="G6" s="64" t="str">
        <x:v>No</x:v>
      </x:c>
      <x:c r="H6" s="64" t="str">
        <x:v>Not in cited material</x:v>
      </x:c>
      <x:c r="I6" s="64" t="str">
        <x:v>No</x:v>
      </x:c>
      <x:c r="J6" s="64" t="str">
        <x:v>Confirms multiple routes exist, but job-task evidence cannot establish route shares or diversion performance.</x:v>
      </x:c>
      <x:c r="K6" s="64" t="str">
        <x:v>Medium for route existence; low for quantities</x:v>
      </x:c>
      <x:c r="L6" s="64" t="str">
        <x:v>S03; S04; P01</x:v>
      </x:c>
    </x:row>
    <x:row r="7">
      <x:c r="A7" s="64" t="str">
        <x:v>B-Stock and liquidation transfers</x:v>
      </x:c>
      <x:c r="B7" s="64" t="str">
        <x:v>Retailer programs move customer returns and other inventory through B2B auctions; case studies report recovery-rate improvements.</x:v>
      </x:c>
      <x:c r="C7" s="64" t="str">
        <x:v>Usually no program-wide denominator in cited pages</x:v>
      </x:c>
      <x:c r="D7" s="64"/>
      <x:c r="E7" s="64" t="str">
        <x:v>Program-specific</x:v>
      </x:c>
      <x:c r="F7" s="64" t="str">
        <x:v>No</x:v>
      </x:c>
      <x:c r="G7" s="64" t="str">
        <x:v>No</x:v>
      </x:c>
      <x:c r="H7" s="64" t="str">
        <x:v>No</x:v>
      </x:c>
      <x:c r="I7" s="64" t="str">
        <x:v>Often no after auction sale</x:v>
      </x:c>
      <x:c r="J7" s="64" t="str">
        <x:v>Financial transfer to a buyer is observable; final environmental disposition is usually not. Liquidation should not automatically be counted as reuse.</x:v>
      </x:c>
      <x:c r="K7" s="64" t="str">
        <x:v>Medium for auction transfer; low for final endpoint</x:v>
      </x:c>
      <x:c r="L7" s="64" t="str">
        <x:v>S19; S28; S36-S40; S42; S46; P02</x:v>
      </x:c>
    </x:row>
    <x:row r="8">
      <x:c r="A8" s="64" t="str">
        <x:v>Modeled product archetypes</x:v>
      </x:c>
      <x:c r="B8" s="64" t="str">
        <x:v>The model separates direct resale, liquidation transfer, donation, recycling, disposal, and missing/fraud outcomes.</x:v>
      </x:c>
      <x:c r="C8" s="64" t="str">
        <x:v>Model denominator is one returned order</x:v>
      </x:c>
      <x:c r="D8" s="64"/>
      <x:c r="E8" s="64" t="str">
        <x:v>No; ownership analyzed separately</x:v>
      </x:c>
      <x:c r="F8" s="64" t="str">
        <x:v>Material recovery proxy only</x:v>
      </x:c>
      <x:c r="G8" s="64" t="str">
        <x:v>No; not enough evidence</x:v>
      </x:c>
      <x:c r="H8" s="64" t="str">
        <x:v>Modeled as a separate route</x:v>
      </x:c>
      <x:c r="I8" s="64" t="str">
        <x:v>Liquidation downstream remains unobserved</x:v>
      </x:c>
      <x:c r="J8" s="64" t="str">
        <x:v>Useful for decision economics, not a measured corporate diversion rate.</x:v>
      </x:c>
      <x:c r="K8" s="64" t="str">
        <x:v>Model-dependent</x:v>
      </x:c>
      <x:c r="L8" s="64" t="str">
        <x:v>P01; P02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8" hidden="0" customWidth="1"/>
  </x:cols>
  <x:sheetData>
    <x:row r="1" ht="30" customHeight="1">
      <x:c r="A1" s="5" t="str">
        <x:v>Environmental Disposition Model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28" customHeight="1">
      <x:c r="A2" s="13" t="str">
        <x:v>Financial recovery and physical/material recovery are reported separately. Liquidation transfers are commercially recovered but downstream endpoints remain unobserved.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 ht="34" customHeight="1">
      <x:c r="A3" s="29" t="str">
        <x:v>Product</x:v>
      </x:c>
      <x:c r="B3" s="30" t="str">
        <x:v>Direct resale/reuse</x:v>
      </x:c>
      <x:c r="C3" s="30" t="str">
        <x:v>Liquidation transfer (downstream unobserved)</x:v>
      </x:c>
      <x:c r="D3" s="30" t="str">
        <x:v>Donation</x:v>
      </x:c>
      <x:c r="E3" s="30" t="str">
        <x:v>Recycling/material recovery</x:v>
      </x:c>
      <x:c r="F3" s="30" t="str">
        <x:v>Direct destruction/disposal</x:v>
      </x:c>
      <x:c r="G3" s="30" t="str">
        <x:v>Fraudulent/missing/not physically recovered</x:v>
      </x:c>
      <x:c r="H3" s="30" t="str">
        <x:v>Commercial recovery incl. liquidation</x:v>
      </x:c>
      <x:c r="I3" s="30" t="str">
        <x:v>Physical or material recovery incl. donation/recycling</x:v>
      </x:c>
      <x:c r="J3" s="31" t="str">
        <x:v>Source</x:v>
      </x:c>
    </x:row>
    <x:row r="4">
      <x:c r="A4" s="64" t="str">
        <x:v>Basic clothing item ($20)</x:v>
      </x:c>
      <x:c r="B4" s="72" t="n">
        <x:v>0.8300000000000001</x:v>
      </x:c>
      <x:c r="C4" s="72" t="n">
        <x:v>0.08</x:v>
      </x:c>
      <x:c r="D4" s="72" t="n">
        <x:v>0</x:v>
      </x:c>
      <x:c r="E4" s="72" t="n">
        <x:v>0</x:v>
      </x:c>
      <x:c r="F4" s="72" t="n">
        <x:v>0.07</x:v>
      </x:c>
      <x:c r="G4" s="72" t="n">
        <x:v>0.02</x:v>
      </x:c>
      <x:c r="H4" s="72" t="n">
        <x:v>0.91</x:v>
      </x:c>
      <x:c r="I4" s="72" t="n">
        <x:v>0.91</x:v>
      </x:c>
      <x:c r="J4" s="64" t="str">
        <x:v>Model assumption; not company-disclosed route share</x:v>
      </x:c>
    </x:row>
    <x:row r="5">
      <x:c r="A5" s="64" t="str">
        <x:v>Cosmetic/personal-care item ($20)</x:v>
      </x:c>
      <x:c r="B5" s="72" t="n">
        <x:v>0.32</x:v>
      </x:c>
      <x:c r="C5" s="72" t="n">
        <x:v>0</x:v>
      </x:c>
      <x:c r="D5" s="72" t="n">
        <x:v>0</x:v>
      </x:c>
      <x:c r="E5" s="72" t="n">
        <x:v>0</x:v>
      </x:c>
      <x:c r="F5" s="72" t="n">
        <x:v>0.67</x:v>
      </x:c>
      <x:c r="G5" s="72" t="n">
        <x:v>0.01</x:v>
      </x:c>
      <x:c r="H5" s="72" t="n">
        <x:v>0.32</x:v>
      </x:c>
      <x:c r="I5" s="72" t="n">
        <x:v>0.32</x:v>
      </x:c>
      <x:c r="J5" s="64" t="str">
        <x:v>Model assumption; not company-disclosed route share</x:v>
      </x:c>
    </x:row>
    <x:row r="6">
      <x:c r="A6" s="64" t="str">
        <x:v>Small household product ($20)</x:v>
      </x:c>
      <x:c r="B6" s="72" t="n">
        <x:v>0.78</x:v>
      </x:c>
      <x:c r="C6" s="72" t="n">
        <x:v>0.08</x:v>
      </x:c>
      <x:c r="D6" s="72" t="n">
        <x:v>0</x:v>
      </x:c>
      <x:c r="E6" s="72" t="n">
        <x:v>0</x:v>
      </x:c>
      <x:c r="F6" s="72" t="n">
        <x:v>0.13</x:v>
      </x:c>
      <x:c r="G6" s="72" t="n">
        <x:v>0.01</x:v>
      </x:c>
      <x:c r="H6" s="72" t="n">
        <x:v>0.86</x:v>
      </x:c>
      <x:c r="I6" s="72" t="n">
        <x:v>0.86</x:v>
      </x:c>
      <x:c r="J6" s="64" t="str">
        <x:v>Model assumption; not company-disclosed route share</x:v>
      </x:c>
    </x:row>
    <x:row r="7">
      <x:c r="A7" s="64" t="str">
        <x:v>Footwear/premium apparel ($100)</x:v>
      </x:c>
      <x:c r="B7" s="72" t="n">
        <x:v>0.88</x:v>
      </x:c>
      <x:c r="C7" s="72" t="n">
        <x:v>0</x:v>
      </x:c>
      <x:c r="D7" s="72" t="n">
        <x:v>0</x:v>
      </x:c>
      <x:c r="E7" s="72" t="n">
        <x:v>0.09</x:v>
      </x:c>
      <x:c r="F7" s="72" t="n">
        <x:v>0</x:v>
      </x:c>
      <x:c r="G7" s="72" t="n">
        <x:v>0.03</x:v>
      </x:c>
      <x:c r="H7" s="72" t="n">
        <x:v>0.88</x:v>
      </x:c>
      <x:c r="I7" s="72" t="n">
        <x:v>0.97</x:v>
      </x:c>
      <x:c r="J7" s="64" t="str">
        <x:v>Model assumption; not company-disclosed route share</x:v>
      </x:c>
    </x:row>
    <x:row r="8">
      <x:c r="A8" s="64" t="str">
        <x:v>Headphones/small electronics ($100)</x:v>
      </x:c>
      <x:c r="B8" s="72" t="n">
        <x:v>0.83</x:v>
      </x:c>
      <x:c r="C8" s="72" t="n">
        <x:v>0</x:v>
      </x:c>
      <x:c r="D8" s="72" t="n">
        <x:v>0</x:v>
      </x:c>
      <x:c r="E8" s="72" t="n">
        <x:v>0.12</x:v>
      </x:c>
      <x:c r="F8" s="72" t="n">
        <x:v>0</x:v>
      </x:c>
      <x:c r="G8" s="72" t="n">
        <x:v>0.05</x:v>
      </x:c>
      <x:c r="H8" s="72" t="n">
        <x:v>0.83</x:v>
      </x:c>
      <x:c r="I8" s="72" t="n">
        <x:v>0.95</x:v>
      </x:c>
      <x:c r="J8" s="64" t="str">
        <x:v>Model assumption; not company-disclosed route share</x:v>
      </x:c>
    </x:row>
    <x:row r="9">
      <x:c r="A9" s="64" t="str">
        <x:v>Small appliance ($100)</x:v>
      </x:c>
      <x:c r="B9" s="72" t="n">
        <x:v>0.67</x:v>
      </x:c>
      <x:c r="C9" s="72" t="n">
        <x:v>0.15</x:v>
      </x:c>
      <x:c r="D9" s="72" t="n">
        <x:v>0</x:v>
      </x:c>
      <x:c r="E9" s="72" t="n">
        <x:v>0.15</x:v>
      </x:c>
      <x:c r="F9" s="72" t="n">
        <x:v>0</x:v>
      </x:c>
      <x:c r="G9" s="72" t="n">
        <x:v>0.03</x:v>
      </x:c>
      <x:c r="H9" s="72" t="n">
        <x:v>0.8200000000000001</x:v>
      </x:c>
      <x:c r="I9" s="72" t="n">
        <x:v>0.9700000000000001</x:v>
      </x:c>
      <x:c r="J9" s="64" t="str">
        <x:v>Model assumption; not company-disclosed route share</x:v>
      </x:c>
    </x:row>
    <x:row r="10">
      <x:c r="A10" s="64" t="str">
        <x:v>Laptop/phone premium electronics ($500)</x:v>
      </x:c>
      <x:c r="B10" s="72" t="n">
        <x:v>0.84</x:v>
      </x:c>
      <x:c r="C10" s="72" t="n">
        <x:v>0</x:v>
      </x:c>
      <x:c r="D10" s="72" t="n">
        <x:v>0</x:v>
      </x:c>
      <x:c r="E10" s="72" t="n">
        <x:v>0.09</x:v>
      </x:c>
      <x:c r="F10" s="72" t="n">
        <x:v>0</x:v>
      </x:c>
      <x:c r="G10" s="72" t="n">
        <x:v>0.07</x:v>
      </x:c>
      <x:c r="H10" s="72" t="n">
        <x:v>0.84</x:v>
      </x:c>
      <x:c r="I10" s="72" t="n">
        <x:v>0.9299999999999999</x:v>
      </x:c>
      <x:c r="J10" s="64" t="str">
        <x:v>Model assumption; not company-disclosed route share</x:v>
      </x:c>
    </x:row>
    <x:row r="11">
      <x:c r="A11" s="64" t="str">
        <x:v>Furniture product ($500)</x:v>
      </x:c>
      <x:c r="B11" s="72" t="n">
        <x:v>0.82</x:v>
      </x:c>
      <x:c r="C11" s="72" t="n">
        <x:v>0</x:v>
      </x:c>
      <x:c r="D11" s="72" t="n">
        <x:v>0.17</x:v>
      </x:c>
      <x:c r="E11" s="72" t="n">
        <x:v>0</x:v>
      </x:c>
      <x:c r="F11" s="72" t="n">
        <x:v>0</x:v>
      </x:c>
      <x:c r="G11" s="72" t="n">
        <x:v>0.01</x:v>
      </x:c>
      <x:c r="H11" s="72" t="n">
        <x:v>0.82</x:v>
      </x:c>
      <x:c r="I11" s="72" t="n">
        <x:v>0.99</x:v>
      </x:c>
      <x:c r="J11" s="64" t="str">
        <x:v>Model assumption; not company-disclosed route share</x:v>
      </x:c>
    </x:row>
    <x:row r="12">
      <x:c r="A12" s="64" t="str">
        <x:v>Premium apparel/accessory ($500)</x:v>
      </x:c>
      <x:c r="B12" s="72" t="n">
        <x:v>0.84</x:v>
      </x:c>
      <x:c r="C12" s="72" t="n">
        <x:v>0</x:v>
      </x:c>
      <x:c r="D12" s="72" t="n">
        <x:v>0</x:v>
      </x:c>
      <x:c r="E12" s="72" t="n">
        <x:v>0.09</x:v>
      </x:c>
      <x:c r="F12" s="72" t="n">
        <x:v>0</x:v>
      </x:c>
      <x:c r="G12" s="72" t="n">
        <x:v>0.07</x:v>
      </x:c>
      <x:c r="H12" s="72" t="n">
        <x:v>0.84</x:v>
      </x:c>
      <x:c r="I12" s="72" t="n">
        <x:v>0.9299999999999999</x:v>
      </x:c>
      <x:c r="J12" s="64" t="str">
        <x:v>Model assumption; not company-disclosed route share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20" hidden="0" customWidth="1"/>
    <x:col min="10" max="10" width="14" hidden="0" customWidth="1"/>
    <x:col min="11" max="11" width="14" hidden="0" customWidth="1"/>
    <x:col min="12" max="12" width="18" hidden="0" customWidth="1"/>
    <x:col min="13" max="13" width="14" hidden="0" customWidth="1"/>
    <x:col min="14" max="14" width="14" hidden="0" customWidth="1"/>
  </x:cols>
  <x:sheetData>
    <x:row r="1" ht="30" customHeight="1">
      <x:c r="A1" s="5" t="str">
        <x:v>Category Comparison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</x:row>
    <x:row r="2" ht="28" customHeight="1">
      <x:c r="A2" s="13" t="str">
        <x:v>Return drivers, value density, inspection, safety, fraud, depreciation, disposition, modeled recovery ranges and uncertainty.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</x:row>
    <x:row r="3" ht="34" customHeight="1">
      <x:c r="A3" s="29" t="str">
        <x:v>Category</x:v>
      </x:c>
      <x:c r="B3" s="30" t="str">
        <x:v>Typical return drivers</x:v>
      </x:c>
      <x:c r="C3" s="30" t="str">
        <x:v>Return rate evidence</x:v>
      </x:c>
      <x:c r="D3" s="30" t="str">
        <x:v>Value density</x:v>
      </x:c>
      <x:c r="E3" s="30" t="str">
        <x:v>Inspection intensity</x:v>
      </x:c>
      <x:c r="F3" s="30" t="str">
        <x:v>Safety constraints</x:v>
      </x:c>
      <x:c r="G3" s="30" t="str">
        <x:v>Fraud exposure</x:v>
      </x:c>
      <x:c r="H3" s="30" t="str">
        <x:v>Depreciation</x:v>
      </x:c>
      <x:c r="I3" s="30" t="str">
        <x:v>Common disposition</x:v>
      </x:c>
      <x:c r="J3" s="30" t="str">
        <x:v>Returnless</x:v>
      </x:c>
      <x:c r="K3" s="30" t="str">
        <x:v>Major uncertainty</x:v>
      </x:c>
      <x:c r="L3" s="30" t="str">
        <x:v>Sources</x:v>
      </x:c>
      <x:c r="M3" s="30" t="str">
        <x:v>Modeled gross recovery range</x:v>
      </x:c>
      <x:c r="N3" s="31" t="str">
        <x:v>Modeled net recovery range</x:v>
      </x:c>
    </x:row>
    <x:row r="4">
      <x:c r="A4" s="64" t="str">
        <x:v>Clothing and footwear</x:v>
      </x:c>
      <x:c r="B4" s="64" t="str">
        <x:v>Fit, size, style, seasonality, wardrobing, missing tags or accessories</x:v>
      </x:c>
      <x:c r="C4" s="64" t="str">
        <x:v>Broad online returns are high; ASOS policy tightens high-return behavior; Nordstrom says most returns flow through stores. Model: 20%-30%.</x:v>
      </x:c>
      <x:c r="D4" s="64" t="str">
        <x:v>High for premium goods; moderate for low-price basics</x:v>
      </x:c>
      <x:c r="E4" s="64" t="str">
        <x:v>Low-to-moderate per unit, but sorting, steaming, sizing and retagging are labor-heavy at scale</x:v>
      </x:c>
      <x:c r="F4" s="64" t="str">
        <x:v>Low except hygiene-specific items</x:v>
      </x:c>
      <x:c r="G4" s="64" t="str">
        <x:v>Moderate; wardrobing and counterfeit risk rise with price/brand</x:v>
      </x:c>
      <x:c r="H4" s="64" t="str">
        <x:v>Moderate; season and fashion cycle matter</x:v>
      </x:c>
      <x:c r="I4" s="64" t="str">
        <x:v>Restock, outlet/off-price, liquidation; donation for saleable but noncommercial units</x:v>
      </x:c>
      <x:c r="J4" s="64" t="str">
        <x:v>Conditional for $20 parcel returns; uncommon for premium items</x:v>
      </x:c>
      <x:c r="K4" s="64" t="str">
        <x:v>Condition mix, route shares, actual remarketing labor</x:v>
      </x:c>
      <x:c r="L4" s="64" t="str">
        <x:v>S15; S18; S20; S32; P01; P02</x:v>
      </x:c>
      <x:c r="M4" s="64" t="str">
        <x:v>56%-62%</x:v>
      </x:c>
      <x:c r="N4" s="64" t="str">
        <x:v>34%-54%</x:v>
      </x:c>
    </x:row>
    <x:row r="5">
      <x:c r="A5" s="64" t="str">
        <x:v>Consumer electronics</x:v>
      </x:c>
      <x:c r="B5" s="64" t="str">
        <x:v>Compatibility, buyer remorse, defects, activation, missing accessories, battery or data issues</x:v>
      </x:c>
      <x:c r="C5" s="64" t="str">
        <x:v>No clean category population rate in package; model: 10%-12%.</x:v>
      </x:c>
      <x:c r="D5" s="64" t="str">
        <x:v>High</x:v>
      </x:c>
      <x:c r="E5" s="64" t="str">
        <x:v>High: serial, function, activation, battery, accessories, data sanitization</x:v>
      </x:c>
      <x:c r="F5" s="64" t="str">
        <x:v>Recalled products, battery handling, data security</x:v>
      </x:c>
      <x:c r="G5" s="64" t="str">
        <x:v>High for substitution and serial-controlled goods</x:v>
      </x:c>
      <x:c r="H5" s="64" t="str">
        <x:v>High; model uses 3.0%-3.5% monthly</x:v>
      </x:c>
      <x:c r="I5" s="64" t="str">
        <x:v>Open-box, refurbishment, outlet, recycling</x:v>
      </x:c>
      <x:c r="J5" s="64" t="str">
        <x:v>Rare except very low-value accessories or account-specific exceptions</x:v>
      </x:c>
      <x:c r="K5" s="64" t="str">
        <x:v>Diagnostic time, repair success, warranty cost, actual device age</x:v>
      </x:c>
      <x:c r="L5" s="64" t="str">
        <x:v>S11; S29; S33; S35; S39; P01; P02</x:v>
      </x:c>
      <x:c r="M5" s="64" t="str">
        <x:v>50%-51%</x:v>
      </x:c>
      <x:c r="N5" s="64" t="str">
        <x:v>33%-40%</x:v>
      </x:c>
    </x:row>
    <x:row r="6">
      <x:c r="A6" s="64" t="str">
        <x:v>Furniture and bulky home</x:v>
      </x:c>
      <x:c r="B6" s="64" t="str">
        <x:v>Damage, color/fit mismatch, assembly issues, missing hardware, carrier damage</x:v>
      </x:c>
      <x:c r="C6" s="64" t="str">
        <x:v>Vendor case material cites roughly 30% online furniture returns; model uses 18% for the selected item.</x:v>
      </x:c>
      <x:c r="D6" s="64" t="str">
        <x:v>Low per cubic foot and per billable pound</x:v>
      </x:c>
      <x:c r="E6" s="64" t="str">
        <x:v>Moderate, but space and handling are expensive</x:v>
      </x:c>
      <x:c r="F6" s="64" t="str">
        <x:v>Structural integrity, recalls, sanitation for some categories</x:v>
      </x:c>
      <x:c r="G6" s="64" t="str">
        <x:v>Low-to-moderate</x:v>
      </x:c>
      <x:c r="H6" s="64" t="str">
        <x:v>Low-to-moderate, but dwell and damage compound</x:v>
      </x:c>
      <x:c r="I6" s="64" t="str">
        <x:v>Local open-box/outlet, local pickup, liquidation, donation/salvage</x:v>
      </x:c>
      <x:c r="J6" s="64" t="str">
        <x:v>High when only long-haul or oversize retrieval is available</x:v>
      </x:c>
      <x:c r="K6" s="64" t="str">
        <x:v>Actual local routing, carrier discount, damage and assembly state</x:v>
      </x:c>
      <x:c r="L6" s="64" t="str">
        <x:v>S12; S13; S21-S24; S40; P01; P02</x:v>
      </x:c>
      <x:c r="M6" s="64" t="str">
        <x:v>39%-39%</x:v>
      </x:c>
      <x:c r="N6" s="64" t="str">
        <x:v>19%-19%</x:v>
      </x:c>
    </x:row>
    <x:row r="7">
      <x:c r="A7" s="64" t="str">
        <x:v>Cosmetics and personal care</x:v>
      </x:c>
      <x:c r="B7" s="64" t="str">
        <x:v>Shade preference, reaction, damaged packaging, expiration or seal concerns</x:v>
      </x:c>
      <x:c r="C7" s="64" t="str">
        <x:v>No clean category population rate in package; model uses 10%.</x:v>
      </x:c>
      <x:c r="D7" s="64" t="str">
        <x:v>High physically, but commercial value can collapse on opening</x:v>
      </x:c>
      <x:c r="E7" s="64" t="str">
        <x:v>Low time, high assurance burden</x:v>
      </x:c>
      <x:c r="F7" s="64" t="str">
        <x:v>Integrity, contamination, labeling and retailer policy</x:v>
      </x:c>
      <x:c r="G7" s="64" t="str">
        <x:v>Low-to-moderate</x:v>
      </x:c>
      <x:c r="H7" s="64" t="str">
        <x:v>Moderate through shelf life and obsolescence</x:v>
      </x:c>
      <x:c r="I7" s="64" t="str">
        <x:v>Restock only when sealed and trusted; otherwise disposal</x:v>
      </x:c>
      <x:c r="J7" s="64" t="str">
        <x:v>Frequent on immediate economics for mailed returns, subject to abuse/safety controls</x:v>
      </x:c>
      <x:c r="K7" s="64" t="str">
        <x:v>Definition and endpoint of 'properly disposed'</x:v>
      </x:c>
      <x:c r="L7" s="64" t="str">
        <x:v>S08; S16; S41; P01; P02</x:v>
      </x:c>
      <x:c r="M7" s="64" t="str">
        <x:v>32%-32%</x:v>
      </x:c>
      <x:c r="N7" s="64" t="str">
        <x:v>18%-18%</x:v>
      </x:c>
    </x:row>
    <x:row r="8">
      <x:c r="A8" s="64" t="str">
        <x:v>Small household goods</x:v>
      </x:c>
      <x:c r="B8" s="64" t="str">
        <x:v>Fit/utility mismatch, low perceived quality, damage, missing parts</x:v>
      </x:c>
      <x:c r="C8" s="64" t="str">
        <x:v>No category population rate in package; model: 12%-15%.</x:v>
      </x:c>
      <x:c r="D8" s="64" t="str">
        <x:v>Often low, especially light-but-bulky goods</x:v>
      </x:c>
      <x:c r="E8" s="64" t="str">
        <x:v>Low per unit, but often larger than liquidation value</x:v>
      </x:c>
      <x:c r="F8" s="64" t="str">
        <x:v>Product-specific; electrical items need testing</x:v>
      </x:c>
      <x:c r="G8" s="64" t="str">
        <x:v>Low-to-moderate</x:v>
      </x:c>
      <x:c r="H8" s="64" t="str">
        <x:v>Low for basics; moderate for small appliances</x:v>
      </x:c>
      <x:c r="I8" s="64" t="str">
        <x:v>Outlet, liquidation, donation/recycling, returnless refund</x:v>
      </x:c>
      <x:c r="J8" s="64" t="str">
        <x:v>Likely for low-value parcel returns; less likely for appliances near stores</x:v>
      </x:c>
      <x:c r="K8" s="64" t="str">
        <x:v>DIM-weight billing, actual consolidation cost, unit-level saleability</x:v>
      </x:c>
      <x:c r="L8" s="64" t="str">
        <x:v>S17; S21-S26; S37; S42; P01; P02</x:v>
      </x:c>
      <x:c r="M8" s="64" t="str">
        <x:v>38%-40%</x:v>
      </x:c>
      <x:c r="N8" s="64" t="str">
        <x:v>17%-22%</x:v>
      </x:c>
    </x:row>
    <x:row r="9">
      <x:c r="A9" s="64" t="str">
        <x:v>Third-party marketplace goods</x:v>
      </x:c>
      <x:c r="B9" s="64" t="str">
        <x:v>Same product drivers as above, plus seller-policy mismatch and platform-enforced refunds</x:v>
      </x:c>
      <x:c r="C9" s="64" t="str">
        <x:v>Contract- and category-specific; no defensible single rate</x:v>
      </x:c>
      <x:c r="D9" s="64" t="str">
        <x:v>Product-specific</x:v>
      </x:c>
      <x:c r="E9" s="64" t="str">
        <x:v>Platform or seller may inspect; economic owner may never touch the unit</x:v>
      </x:c>
      <x:c r="F9" s="64" t="str">
        <x:v>Product-specific plus marketplace eligibility rules</x:v>
      </x:c>
      <x:c r="G9" s="64" t="str">
        <x:v>Seller may bear fraud or dispute losses despite platform-controlled intake</x:v>
      </x:c>
      <x:c r="H9" s="64" t="str">
        <x:v>Product-specific; settlement delay adds exposure</x:v>
      </x:c>
      <x:c r="I9" s="64" t="str">
        <x:v>Platform restock, Grade &amp; Resell, liquidation, returnless resolution, return to seller</x:v>
      </x:c>
      <x:c r="J9" s="64" t="str">
        <x:v>Seller-program election or platform rule</x:v>
      </x:c>
      <x:c r="K9" s="64" t="str">
        <x:v>Title, fee, fault and recovery allocation in private contracts</x:v>
      </x:c>
      <x:c r="L9" s="64" t="str">
        <x:v>S02; S05-S07; S09-S10; S21; P01</x:v>
      </x:c>
      <x:c r="M9" s="64" t="str">
        <x:v>Not modeled as one category</x:v>
      </x:c>
      <x:c r="N9" s="64" t="str">
        <x:v>Contract-dependent</x:v>
      </x:c>
    </x:row>
  </x:sheetData>
  <x:mergeCells>
    <x:mergeCell ref="A1:N1"/>
    <x:mergeCell ref="A2:N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4" hidden="0" customWidth="1"/>
    <x:col min="4" max="4" width="20" hidden="0" customWidth="1"/>
    <x:col min="5" max="5" width="14" hidden="0" customWidth="1"/>
    <x:col min="6" max="6" width="28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</x:cols>
  <x:sheetData>
    <x:row r="1" ht="30" customHeight="1">
      <x:c r="A1" s="5" t="str">
        <x:v>Scenario Summary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</x:row>
    <x:row r="2" ht="28" customHeight="1">
      <x:c r="A2" s="13" t="str">
        <x:v>All low/base/high outputs. These are calculated model observations; use Unit_Economics for formula-driven base-case contribution.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  <x:c r="Z2" s="13"/>
      <x:c r="AA2" s="13"/>
    </x:row>
    <x:row r="3" ht="34" customHeight="1">
      <x:c r="A3" s="29" t="str">
        <x:v>Product</x:v>
      </x:c>
      <x:c r="B3" s="30" t="str">
        <x:v>Category</x:v>
      </x:c>
      <x:c r="C3" s="30" t="str">
        <x:v>Price</x:v>
      </x:c>
      <x:c r="D3" s="30" t="str">
        <x:v>Scenario</x:v>
      </x:c>
      <x:c r="E3" s="30" t="str">
        <x:v>Customer refund</x:v>
      </x:c>
      <x:c r="F3" s="30" t="str">
        <x:v>Product cost</x:v>
      </x:c>
      <x:c r="G3" s="30" t="str">
        <x:v>Outbound fulfillment</x:v>
      </x:c>
      <x:c r="H3" s="30" t="str">
        <x:v>Payment cost</x:v>
      </x:c>
      <x:c r="I3" s="30" t="str">
        <x:v>Reverse freight</x:v>
      </x:c>
      <x:c r="J3" s="30" t="str">
        <x:v>Handling/inspection</x:v>
      </x:c>
      <x:c r="K3" s="30" t="str">
        <x:v>Expected fraud admin loss</x:v>
      </x:c>
      <x:c r="L3" s="30" t="str">
        <x:v>Expected net recovery</x:v>
      </x:c>
      <x:c r="M3" s="30" t="str">
        <x:v>Expected gross recovery</x:v>
      </x:c>
      <x:c r="N3" s="30" t="str">
        <x:v>Kept-sale contribution</x:v>
      </x:c>
      <x:c r="O3" s="30" t="str">
        <x:v>Post-return contribution</x:v>
      </x:c>
      <x:c r="P3" s="30" t="str">
        <x:v>Return tax per returned order</x:v>
      </x:c>
      <x:c r="Q3" s="30" t="str">
        <x:v>Return tax % retail</x:v>
      </x:c>
      <x:c r="R3" s="30" t="str">
        <x:v>Return tax % kept contribution</x:v>
      </x:c>
      <x:c r="S3" s="30" t="str">
        <x:v>Return rate</x:v>
      </x:c>
      <x:c r="T3" s="30" t="str">
        <x:v>Expected return tax per order</x:v>
      </x:c>
      <x:c r="U3" s="30" t="str">
        <x:v>Basis points of sales</x:v>
      </x:c>
      <x:c r="V3" s="30" t="str">
        <x:v>Contribution margin before</x:v>
      </x:c>
      <x:c r="W3" s="30" t="str">
        <x:v>Contribution margin after</x:v>
      </x:c>
      <x:c r="X3" s="30" t="str">
        <x:v>Margin reduction</x:v>
      </x:c>
      <x:c r="Y3" s="30" t="str">
        <x:v>Incremental retrieve value</x:v>
      </x:c>
      <x:c r="Z3" s="30" t="str">
        <x:v>Pure economic retrieval?</x:v>
      </x:c>
      <x:c r="AA3" s="31" t="str">
        <x:v>Base operating decision</x:v>
      </x:c>
    </x:row>
    <x:row r="4">
      <x:c r="A4" s="64" t="str">
        <x:v>Basic clothing item ($20)</x:v>
      </x:c>
      <x:c r="B4" s="64" t="str">
        <x:v>Apparel</x:v>
      </x:c>
      <x:c r="C4" s="68" t="n">
        <x:v>20</x:v>
      </x:c>
      <x:c r="D4" s="64" t="str">
        <x:v>Low recovery</x:v>
      </x:c>
      <x:c r="E4" s="70" t="n">
        <x:v>20</x:v>
      </x:c>
      <x:c r="F4" s="68" t="n">
        <x:v>6</x:v>
      </x:c>
      <x:c r="G4" s="70" t="n">
        <x:v>4.5</x:v>
      </x:c>
      <x:c r="H4" s="68" t="n">
        <x:v>0.8</x:v>
      </x:c>
      <x:c r="I4" s="68" t="n">
        <x:v>4.531249999999999</x:v>
      </x:c>
      <x:c r="J4" s="68" t="n">
        <x:v>1.3999999999999997</x:v>
      </x:c>
      <x:c r="K4" s="68" t="n">
        <x:v>0.08</x:v>
      </x:c>
      <x:c r="L4" s="68" t="n">
        <x:v>3.1053927569286617</x:v>
      </x:c>
      <x:c r="M4" s="68" t="n">
        <x:v>7.656996247404644</x:v>
      </x:c>
      <x:c r="N4" s="68" t="n">
        <x:v>8.7</x:v>
      </x:c>
      <x:c r="O4" s="68" t="n">
        <x:v>-14.205857243071335</x:v>
      </x:c>
      <x:c r="P4" s="68" t="n">
        <x:v>22.905857243071335</x:v>
      </x:c>
      <x:c r="Q4" s="72" t="n">
        <x:v>1.1452928621535667</x:v>
      </x:c>
      <x:c r="R4" s="72" t="n">
        <x:v>2.6328571543760155</x:v>
      </x:c>
      <x:c r="S4" s="72" t="n">
        <x:v>0.25</x:v>
      </x:c>
      <x:c r="T4" s="68" t="n">
        <x:v>5.726464310767834</x:v>
      </x:c>
      <x:c r="U4" s="74" t="n">
        <x:v>2863.232155383917</x:v>
      </x:c>
      <x:c r="V4" s="72" t="n">
        <x:v>0.43499999999999994</x:v>
      </x:c>
      <x:c r="W4" s="72" t="n">
        <x:v>0.14867678446160829</x:v>
      </x:c>
      <x:c r="X4" s="72" t="n">
        <x:v>0.2863232155383917</x:v>
      </x:c>
      <x:c r="Y4" s="68" t="n">
        <x:v>-2.8258572430713373</x:v>
      </x:c>
      <x:c r="Z4" s="64" t="str">
        <x:v>No</x:v>
      </x:c>
      <x:c r="AA4" s="64" t="str"/>
    </x:row>
    <x:row r="5">
      <x:c r="A5" s="64" t="str">
        <x:v>Basic clothing item ($20)</x:v>
      </x:c>
      <x:c r="B5" s="64" t="str">
        <x:v>Apparel</x:v>
      </x:c>
      <x:c r="C5" s="68" t="n">
        <x:v>20</x:v>
      </x:c>
      <x:c r="D5" s="64" t="str">
        <x:v>Base</x:v>
      </x:c>
      <x:c r="E5" s="70" t="n">
        <x:v>20</x:v>
      </x:c>
      <x:c r="F5" s="68" t="n">
        <x:v>6</x:v>
      </x:c>
      <x:c r="G5" s="70" t="n">
        <x:v>4.5</x:v>
      </x:c>
      <x:c r="H5" s="68" t="n">
        <x:v>0.8</x:v>
      </x:c>
      <x:c r="I5" s="68" t="n">
        <x:v>3.6249999999999996</x:v>
      </x:c>
      <x:c r="J5" s="68" t="n">
        <x:v>1.1666666666666665</x:v>
      </x:c>
      <x:c r="K5" s="68" t="n">
        <x:v>0.08</x:v>
      </x:c>
      <x:c r="L5" s="68" t="n">
        <x:v>6.89974808072971</x:v>
      </x:c>
      <x:c r="M5" s="68" t="n">
        <x:v>11.204577470986461</x:v>
      </x:c>
      <x:c r="N5" s="68" t="n">
        <x:v>8.7</x:v>
      </x:c>
      <x:c r="O5" s="68" t="n">
        <x:v>-9.271918585936957</x:v>
      </x:c>
      <x:c r="P5" s="68" t="n">
        <x:v>17.971918585936955</x:v>
      </x:c>
      <x:c r="Q5" s="72" t="n">
        <x:v>0.8985959292968477</x:v>
      </x:c>
      <x:c r="R5" s="72" t="n">
        <x:v>2.0657377684985008</x:v>
      </x:c>
      <x:c r="S5" s="72" t="n">
        <x:v>0.25</x:v>
      </x:c>
      <x:c r="T5" s="68" t="n">
        <x:v>4.492979646484239</x:v>
      </x:c>
      <x:c r="U5" s="74" t="n">
        <x:v>2246.489823242119</x:v>
      </x:c>
      <x:c r="V5" s="72" t="n">
        <x:v>0.43499999999999994</x:v>
      </x:c>
      <x:c r="W5" s="72" t="n">
        <x:v>0.21035101767578804</x:v>
      </x:c>
      <x:c r="X5" s="72" t="n">
        <x:v>0.22464898232421193</x:v>
      </x:c>
      <x:c r="Y5" s="68" t="n">
        <x:v>2.1080814140630437</x:v>
      </x:c>
      <x:c r="Z5" s="64" t="str">
        <x:v>Yes</x:v>
      </x:c>
      <x:c r="AA5" s="64" t="str">
        <x:v>Retrieve through store/drop-off; returnless for long parcel</x:v>
      </x:c>
    </x:row>
    <x:row r="6">
      <x:c r="A6" s="64" t="str">
        <x:v>Basic clothing item ($20)</x:v>
      </x:c>
      <x:c r="B6" s="64" t="str">
        <x:v>Apparel</x:v>
      </x:c>
      <x:c r="C6" s="68" t="n">
        <x:v>20</x:v>
      </x:c>
      <x:c r="D6" s="64" t="str">
        <x:v>High recovery</x:v>
      </x:c>
      <x:c r="E6" s="70" t="n">
        <x:v>20</x:v>
      </x:c>
      <x:c r="F6" s="68" t="n">
        <x:v>6</x:v>
      </x:c>
      <x:c r="G6" s="70" t="n">
        <x:v>4.5</x:v>
      </x:c>
      <x:c r="H6" s="68" t="n">
        <x:v>0.8</x:v>
      </x:c>
      <x:c r="I6" s="68" t="n">
        <x:v>2.9</x:v>
      </x:c>
      <x:c r="J6" s="68" t="n">
        <x:v>0.9916666666666665</x:v>
      </x:c>
      <x:c r="K6" s="68" t="n">
        <x:v>0.08</x:v>
      </x:c>
      <x:c r="L6" s="68" t="n">
        <x:v>10.065071273042628</x:v>
      </x:c>
      <x:c r="M6" s="68" t="n">
        <x:v>13.68829515865964</x:v>
      </x:c>
      <x:c r="N6" s="68" t="n">
        <x:v>8.7</x:v>
      </x:c>
      <x:c r="O6" s="68" t="n">
        <x:v>-5.20659539362404</x:v>
      </x:c>
      <x:c r="P6" s="68" t="n">
        <x:v>13.90659539362404</x:v>
      </x:c>
      <x:c r="Q6" s="72" t="n">
        <x:v>0.695329769681202</x:v>
      </x:c>
      <x:c r="R6" s="72" t="n">
        <x:v>1.5984592406464415</x:v>
      </x:c>
      <x:c r="S6" s="72" t="n">
        <x:v>0.25</x:v>
      </x:c>
      <x:c r="T6" s="68" t="n">
        <x:v>3.47664884840601</x:v>
      </x:c>
      <x:c r="U6" s="74" t="n">
        <x:v>1738.324424203005</x:v>
      </x:c>
      <x:c r="V6" s="72" t="n">
        <x:v>0.43499999999999994</x:v>
      </x:c>
      <x:c r="W6" s="72" t="n">
        <x:v>0.2611675575796995</x:v>
      </x:c>
      <x:c r="X6" s="72" t="n">
        <x:v>0.1738324424203005</x:v>
      </x:c>
      <x:c r="Y6" s="68" t="n">
        <x:v>6.173404606375962</x:v>
      </x:c>
      <x:c r="Z6" s="64" t="str">
        <x:v>Yes</x:v>
      </x:c>
      <x:c r="AA6" s="64" t="str"/>
    </x:row>
    <x:row r="7">
      <x:c r="A7" s="64" t="str">
        <x:v>Cosmetic/personal-care item ($20)</x:v>
      </x:c>
      <x:c r="B7" s="64" t="str">
        <x:v>Beauty</x:v>
      </x:c>
      <x:c r="C7" s="68" t="n">
        <x:v>20</x:v>
      </x:c>
      <x:c r="D7" s="64" t="str">
        <x:v>Low recovery</x:v>
      </x:c>
      <x:c r="E7" s="70" t="n">
        <x:v>20</x:v>
      </x:c>
      <x:c r="F7" s="68" t="n">
        <x:v>5</x:v>
      </x:c>
      <x:c r="G7" s="70" t="n">
        <x:v>4</x:v>
      </x:c>
      <x:c r="H7" s="68" t="n">
        <x:v>0.8</x:v>
      </x:c>
      <x:c r="I7" s="68" t="n">
        <x:v>4.03125</x:v>
      </x:c>
      <x:c r="J7" s="68" t="n">
        <x:v>0.8400000000000001</x:v>
      </x:c>
      <x:c r="K7" s="68" t="n">
        <x:v>0.03</x:v>
      </x:c>
      <x:c r="L7" s="68" t="n">
        <x:v>0.9581952500331301</x:v>
      </x:c>
      <x:c r="M7" s="68" t="n">
        <x:v>3.7805971612504146</x:v>
      </x:c>
      <x:c r="N7" s="68" t="n">
        <x:v>10.2</x:v>
      </x:c>
      <x:c r="O7" s="68" t="n">
        <x:v>-13.74305474996687</x:v>
      </x:c>
      <x:c r="P7" s="68" t="n">
        <x:v>23.94305474996687</x:v>
      </x:c>
      <x:c r="Q7" s="72" t="n">
        <x:v>1.1971527374983435</x:v>
      </x:c>
      <x:c r="R7" s="72" t="n">
        <x:v>2.3473583088202816</x:v>
      </x:c>
      <x:c r="S7" s="72" t="n">
        <x:v>0.1</x:v>
      </x:c>
      <x:c r="T7" s="68" t="n">
        <x:v>2.394305474996687</x:v>
      </x:c>
      <x:c r="U7" s="74" t="n">
        <x:v>1197.1527374983434</x:v>
      </x:c>
      <x:c r="V7" s="72" t="n">
        <x:v>0.51</x:v>
      </x:c>
      <x:c r="W7" s="72" t="n">
        <x:v>0.39028472625016564</x:v>
      </x:c>
      <x:c r="X7" s="72" t="n">
        <x:v>0.11971527374983434</x:v>
      </x:c>
      <x:c r="Y7" s="68" t="n">
        <x:v>-3.9130547499668697</x:v>
      </x:c>
      <x:c r="Z7" s="64" t="str">
        <x:v>No</x:v>
      </x:c>
      <x:c r="AA7" s="64" t="str"/>
    </x:row>
    <x:row r="8">
      <x:c r="A8" s="64" t="str">
        <x:v>Cosmetic/personal-care item ($20)</x:v>
      </x:c>
      <x:c r="B8" s="64" t="str">
        <x:v>Beauty</x:v>
      </x:c>
      <x:c r="C8" s="68" t="n">
        <x:v>20</x:v>
      </x:c>
      <x:c r="D8" s="64" t="str">
        <x:v>Base</x:v>
      </x:c>
      <x:c r="E8" s="70" t="n">
        <x:v>20</x:v>
      </x:c>
      <x:c r="F8" s="68" t="n">
        <x:v>5</x:v>
      </x:c>
      <x:c r="G8" s="70" t="n">
        <x:v>4</x:v>
      </x:c>
      <x:c r="H8" s="68" t="n">
        <x:v>0.8</x:v>
      </x:c>
      <x:c r="I8" s="68" t="n">
        <x:v>3.225</x:v>
      </x:c>
      <x:c r="J8" s="68" t="n">
        <x:v>0.7000000000000001</x:v>
      </x:c>
      <x:c r="K8" s="68" t="n">
        <x:v>0.03</x:v>
      </x:c>
      <x:c r="L8" s="68" t="n">
        <x:v>3.644825935197433</x:v>
      </x:c>
      <x:c r="M8" s="68" t="n">
        <x:v>6.3678386531849345</x:v>
      </x:c>
      <x:c r="N8" s="68" t="n">
        <x:v>10.2</x:v>
      </x:c>
      <x:c r="O8" s="68" t="n">
        <x:v>-10.110174064802566</x:v>
      </x:c>
      <x:c r="P8" s="68" t="n">
        <x:v>20.310174064802567</x:v>
      </x:c>
      <x:c r="Q8" s="72" t="n">
        <x:v>1.0155087032401284</x:v>
      </x:c>
      <x:c r="R8" s="72" t="n">
        <x:v>1.9911935357649577</x:v>
      </x:c>
      <x:c r="S8" s="72" t="n">
        <x:v>0.1</x:v>
      </x:c>
      <x:c r="T8" s="68" t="n">
        <x:v>2.031017406480257</x:v>
      </x:c>
      <x:c r="U8" s="74" t="n">
        <x:v>1015.5087032401285</x:v>
      </x:c>
      <x:c r="V8" s="72" t="n">
        <x:v>0.51</x:v>
      </x:c>
      <x:c r="W8" s="72" t="n">
        <x:v>0.4084491296759872</x:v>
      </x:c>
      <x:c r="X8" s="72" t="n">
        <x:v>0.10155087032401285</x:v>
      </x:c>
      <x:c r="Y8" s="68" t="n">
        <x:v>-0.28017406480256735</x:v>
      </x:c>
      <x:c r="Z8" s="64" t="str">
        <x:v>No</x:v>
      </x:c>
      <x:c r="AA8" s="64" t="str">
        <x:v>Returnless for parcel; retrieve via store return</x:v>
      </x:c>
    </x:row>
    <x:row r="9">
      <x:c r="A9" s="64" t="str">
        <x:v>Cosmetic/personal-care item ($20)</x:v>
      </x:c>
      <x:c r="B9" s="64" t="str">
        <x:v>Beauty</x:v>
      </x:c>
      <x:c r="C9" s="68" t="n">
        <x:v>20</x:v>
      </x:c>
      <x:c r="D9" s="64" t="str">
        <x:v>High recovery</x:v>
      </x:c>
      <x:c r="E9" s="70" t="n">
        <x:v>20</x:v>
      </x:c>
      <x:c r="F9" s="68" t="n">
        <x:v>5</x:v>
      </x:c>
      <x:c r="G9" s="70" t="n">
        <x:v>4</x:v>
      </x:c>
      <x:c r="H9" s="68" t="n">
        <x:v>0.8</x:v>
      </x:c>
      <x:c r="I9" s="68" t="n">
        <x:v>2.58</x:v>
      </x:c>
      <x:c r="J9" s="68" t="n">
        <x:v>0.5950000000000001</x:v>
      </x:c>
      <x:c r="K9" s="68" t="n">
        <x:v>0.03</x:v>
      </x:c>
      <x:c r="L9" s="68" t="n">
        <x:v>6.0913593926827065</x:v>
      </x:c>
      <x:c r="M9" s="68" t="n">
        <x:v>8.586171310629515</x:v>
      </x:c>
      <x:c r="N9" s="68" t="n">
        <x:v>10.2</x:v>
      </x:c>
      <x:c r="O9" s="68" t="n">
        <x:v>-6.913640607317294</x:v>
      </x:c>
      <x:c r="P9" s="68" t="n">
        <x:v>17.113640607317294</x:v>
      </x:c>
      <x:c r="Q9" s="72" t="n">
        <x:v>0.8556820303658647</x:v>
      </x:c>
      <x:c r="R9" s="72" t="n">
        <x:v>1.677807902678166</x:v>
      </x:c>
      <x:c r="S9" s="72" t="n">
        <x:v>0.1</x:v>
      </x:c>
      <x:c r="T9" s="68" t="n">
        <x:v>1.7113640607317295</x:v>
      </x:c>
      <x:c r="U9" s="74" t="n">
        <x:v>855.6820303658648</x:v>
      </x:c>
      <x:c r="V9" s="72" t="n">
        <x:v>0.51</x:v>
      </x:c>
      <x:c r="W9" s="72" t="n">
        <x:v>0.42443179696341354</x:v>
      </x:c>
      <x:c r="X9" s="72" t="n">
        <x:v>0.08556820303658648</x:v>
      </x:c>
      <x:c r="Y9" s="68" t="n">
        <x:v>2.9163593926827063</x:v>
      </x:c>
      <x:c r="Z9" s="64" t="str">
        <x:v>Yes</x:v>
      </x:c>
      <x:c r="AA9" s="64" t="str"/>
    </x:row>
    <x:row r="10">
      <x:c r="A10" s="64" t="str">
        <x:v>Small household product ($20)</x:v>
      </x:c>
      <x:c r="B10" s="64" t="str">
        <x:v>Small household</x:v>
      </x:c>
      <x:c r="C10" s="68" t="n">
        <x:v>20</x:v>
      </x:c>
      <x:c r="D10" s="64" t="str">
        <x:v>Low recovery</x:v>
      </x:c>
      <x:c r="E10" s="70" t="n">
        <x:v>20</x:v>
      </x:c>
      <x:c r="F10" s="68" t="n">
        <x:v>7</x:v>
      </x:c>
      <x:c r="G10" s="70" t="n">
        <x:v>5.5</x:v>
      </x:c>
      <x:c r="H10" s="68" t="n">
        <x:v>0.8</x:v>
      </x:c>
      <x:c r="I10" s="68" t="n">
        <x:v>8.953125</x:v>
      </x:c>
      <x:c r="J10" s="68" t="n">
        <x:v>1.1199999999999999</x:v>
      </x:c>
      <x:c r="K10" s="68" t="n">
        <x:v>0.035</x:v>
      </x:c>
      <x:c r="L10" s="68" t="n">
        <x:v>0.7301101896767399</x:v>
      </x:c>
      <x:c r="M10" s="68" t="n">
        <x:v>4.901057135903262</x:v>
      </x:c>
      <x:c r="N10" s="68" t="n">
        <x:v>6.7</x:v>
      </x:c>
      <x:c r="O10" s="68" t="n">
        <x:v>-22.678014810323262</x:v>
      </x:c>
      <x:c r="P10" s="68" t="n">
        <x:v>29.37801481032326</x:v>
      </x:c>
      <x:c r="Q10" s="72" t="n">
        <x:v>1.4689007405161632</x:v>
      </x:c>
      <x:c r="R10" s="72" t="n">
        <x:v>4.384778329898994</x:v>
      </x:c>
      <x:c r="S10" s="72" t="n">
        <x:v>0.12</x:v>
      </x:c>
      <x:c r="T10" s="68" t="n">
        <x:v>3.5253617772387913</x:v>
      </x:c>
      <x:c r="U10" s="74" t="n">
        <x:v>1762.6808886193955</x:v>
      </x:c>
      <x:c r="V10" s="72" t="n">
        <x:v>0.335</x:v>
      </x:c>
      <x:c r="W10" s="72" t="n">
        <x:v>0.15873191113806046</x:v>
      </x:c>
      <x:c r="X10" s="72" t="n">
        <x:v>0.17626808886193956</x:v>
      </x:c>
      <x:c r="Y10" s="68" t="n">
        <x:v>-9.34301481032326</x:v>
      </x:c>
      <x:c r="Z10" s="64" t="str">
        <x:v>No</x:v>
      </x:c>
      <x:c r="AA10" s="64" t="str"/>
    </x:row>
    <x:row r="11">
      <x:c r="A11" s="64" t="str">
        <x:v>Small household product ($20)</x:v>
      </x:c>
      <x:c r="B11" s="64" t="str">
        <x:v>Small household</x:v>
      </x:c>
      <x:c r="C11" s="68" t="n">
        <x:v>20</x:v>
      </x:c>
      <x:c r="D11" s="64" t="str">
        <x:v>Base</x:v>
      </x:c>
      <x:c r="E11" s="70" t="n">
        <x:v>20</x:v>
      </x:c>
      <x:c r="F11" s="68" t="n">
        <x:v>7</x:v>
      </x:c>
      <x:c r="G11" s="70" t="n">
        <x:v>5.5</x:v>
      </x:c>
      <x:c r="H11" s="68" t="n">
        <x:v>0.8</x:v>
      </x:c>
      <x:c r="I11" s="68" t="n">
        <x:v>7.1625</x:v>
      </x:c>
      <x:c r="J11" s="68" t="n">
        <x:v>0.9333333333333333</x:v>
      </x:c>
      <x:c r="K11" s="68" t="n">
        <x:v>0.035</x:v>
      </x:c>
      <x:c r="L11" s="68" t="n">
        <x:v>3.418970826940921</x:v>
      </x:c>
      <x:c r="M11" s="68" t="n">
        <x:v>7.509230456628995</x:v>
      </x:c>
      <x:c r="N11" s="68" t="n">
        <x:v>6.7</x:v>
      </x:c>
      <x:c r="O11" s="68" t="n">
        <x:v>-18.01186250639241</x:v>
      </x:c>
      <x:c r="P11" s="68" t="n">
        <x:v>24.71186250639241</x:v>
      </x:c>
      <x:c r="Q11" s="72" t="n">
        <x:v>1.2355931253196206</x:v>
      </x:c>
      <x:c r="R11" s="72" t="n">
        <x:v>3.6883376875212552</x:v>
      </x:c>
      <x:c r="S11" s="72" t="n">
        <x:v>0.12</x:v>
      </x:c>
      <x:c r="T11" s="68" t="n">
        <x:v>2.965423500767089</x:v>
      </x:c>
      <x:c r="U11" s="74" t="n">
        <x:v>1482.7117503835445</x:v>
      </x:c>
      <x:c r="V11" s="72" t="n">
        <x:v>0.335</x:v>
      </x:c>
      <x:c r="W11" s="72" t="n">
        <x:v>0.18672882496164556</x:v>
      </x:c>
      <x:c r="X11" s="72" t="n">
        <x:v>0.14827117503835446</x:v>
      </x:c>
      <x:c r="Y11" s="68" t="n">
        <x:v>-4.676862506392412</x:v>
      </x:c>
      <x:c r="Z11" s="64" t="str">
        <x:v>No</x:v>
      </x:c>
      <x:c r="AA11" s="64" t="str">
        <x:v>Returnless for parcel; retrieve via store return</x:v>
      </x:c>
    </x:row>
    <x:row r="12">
      <x:c r="A12" s="64" t="str">
        <x:v>Small household product ($20)</x:v>
      </x:c>
      <x:c r="B12" s="64" t="str">
        <x:v>Small household</x:v>
      </x:c>
      <x:c r="C12" s="68" t="n">
        <x:v>20</x:v>
      </x:c>
      <x:c r="D12" s="64" t="str">
        <x:v>High recovery</x:v>
      </x:c>
      <x:c r="E12" s="70" t="n">
        <x:v>20</x:v>
      </x:c>
      <x:c r="F12" s="68" t="n">
        <x:v>7</x:v>
      </x:c>
      <x:c r="G12" s="70" t="n">
        <x:v>5.5</x:v>
      </x:c>
      <x:c r="H12" s="68" t="n">
        <x:v>0.8</x:v>
      </x:c>
      <x:c r="I12" s="68" t="n">
        <x:v>5.73</x:v>
      </x:c>
      <x:c r="J12" s="68" t="n">
        <x:v>0.7933333333333333</x:v>
      </x:c>
      <x:c r="K12" s="68" t="n">
        <x:v>0.035</x:v>
      </x:c>
      <x:c r="L12" s="68" t="n">
        <x:v>6.145747366927812</x:v>
      </x:c>
      <x:c r="M12" s="68" t="n">
        <x:v>11.118260785059618</x:v>
      </x:c>
      <x:c r="N12" s="68" t="n">
        <x:v>6.7</x:v>
      </x:c>
      <x:c r="O12" s="68" t="n">
        <x:v>-13.712585966405523</x:v>
      </x:c>
      <x:c r="P12" s="68" t="n">
        <x:v>20.412585966405523</x:v>
      </x:c>
      <x:c r="Q12" s="72" t="n">
        <x:v>1.020629298320276</x:v>
      </x:c>
      <x:c r="R12" s="72" t="n">
        <x:v>3.0466546218515704</x:v>
      </x:c>
      <x:c r="S12" s="72" t="n">
        <x:v>0.12</x:v>
      </x:c>
      <x:c r="T12" s="68" t="n">
        <x:v>2.4495103159686624</x:v>
      </x:c>
      <x:c r="U12" s="74" t="n">
        <x:v>1224.7551579843312</x:v>
      </x:c>
      <x:c r="V12" s="72" t="n">
        <x:v>0.335</x:v>
      </x:c>
      <x:c r="W12" s="72" t="n">
        <x:v>0.21252448420156692</x:v>
      </x:c>
      <x:c r="X12" s="72" t="n">
        <x:v>0.12247551579843312</x:v>
      </x:c>
      <x:c r="Y12" s="68" t="n">
        <x:v>-0.377585966405522</x:v>
      </x:c>
      <x:c r="Z12" s="64" t="str">
        <x:v>No</x:v>
      </x:c>
      <x:c r="AA12" s="64" t="str"/>
    </x:row>
    <x:row r="13">
      <x:c r="A13" s="64" t="str">
        <x:v>Footwear/premium apparel ($100)</x:v>
      </x:c>
      <x:c r="B13" s="64" t="str">
        <x:v>Footwear/premium apparel</x:v>
      </x:c>
      <x:c r="C13" s="68" t="n">
        <x:v>100</x:v>
      </x:c>
      <x:c r="D13" s="64" t="str">
        <x:v>Low recovery</x:v>
      </x:c>
      <x:c r="E13" s="70" t="n">
        <x:v>100</x:v>
      </x:c>
      <x:c r="F13" s="68" t="n">
        <x:v>35</x:v>
      </x:c>
      <x:c r="G13" s="70" t="n">
        <x:v>7</x:v>
      </x:c>
      <x:c r="H13" s="68" t="n">
        <x:v>2.8</x:v>
      </x:c>
      <x:c r="I13" s="68" t="n">
        <x:v>6.421875000000002</x:v>
      </x:c>
      <x:c r="J13" s="68" t="n">
        <x:v>2.2399999999999998</x:v>
      </x:c>
      <x:c r="K13" s="68" t="n">
        <x:v>0.36</x:v>
      </x:c>
      <x:c r="L13" s="68" t="n">
        <x:v>31.477000784474242</x:v>
      </x:c>
      <x:c r="M13" s="68" t="n">
        <x:v>42.3414510752804</x:v>
      </x:c>
      <x:c r="N13" s="68" t="n">
        <x:v>55.2</x:v>
      </x:c>
      <x:c r="O13" s="68" t="n">
        <x:v>-22.344874215525756</x:v>
      </x:c>
      <x:c r="P13" s="68" t="n">
        <x:v>77.54487421552577</x:v>
      </x:c>
      <x:c r="Q13" s="72" t="n">
        <x:v>0.7754487421552576</x:v>
      </x:c>
      <x:c r="R13" s="72" t="n">
        <x:v>1.4047984459334377</x:v>
      </x:c>
      <x:c r="S13" s="72" t="n">
        <x:v>0.3</x:v>
      </x:c>
      <x:c r="T13" s="68" t="n">
        <x:v>23.26346226465773</x:v>
      </x:c>
      <x:c r="U13" s="74" t="n">
        <x:v>2326.3462264657733</x:v>
      </x:c>
      <x:c r="V13" s="72" t="n">
        <x:v>0.552</x:v>
      </x:c>
      <x:c r="W13" s="72" t="n">
        <x:v>0.31936537735342274</x:v>
      </x:c>
      <x:c r="X13" s="72" t="n">
        <x:v>0.2326346226465773</x:v>
      </x:c>
      <x:c r="Y13" s="68" t="n">
        <x:v>22.815125784474244</x:v>
      </x:c>
      <x:c r="Z13" s="64" t="str">
        <x:v>Yes</x:v>
      </x:c>
      <x:c r="AA13" s="64" t="str"/>
    </x:row>
    <x:row r="14">
      <x:c r="A14" s="64" t="str">
        <x:v>Footwear/premium apparel ($100)</x:v>
      </x:c>
      <x:c r="B14" s="64" t="str">
        <x:v>Footwear/premium apparel</x:v>
      </x:c>
      <x:c r="C14" s="68" t="n">
        <x:v>100</x:v>
      </x:c>
      <x:c r="D14" s="64" t="str">
        <x:v>Base</x:v>
      </x:c>
      <x:c r="E14" s="70" t="n">
        <x:v>100</x:v>
      </x:c>
      <x:c r="F14" s="68" t="n">
        <x:v>35</x:v>
      </x:c>
      <x:c r="G14" s="70" t="n">
        <x:v>7</x:v>
      </x:c>
      <x:c r="H14" s="68" t="n">
        <x:v>2.8</x:v>
      </x:c>
      <x:c r="I14" s="68" t="n">
        <x:v>5.137500000000001</x:v>
      </x:c>
      <x:c r="J14" s="68" t="n">
        <x:v>1.8666666666666667</x:v>
      </x:c>
      <x:c r="K14" s="68" t="n">
        <x:v>0.36</x:v>
      </x:c>
      <x:c r="L14" s="68" t="n">
        <x:v>49.06583351237154</x:v>
      </x:c>
      <x:c r="M14" s="68" t="n">
        <x:v>58.113959494545405</x:v>
      </x:c>
      <x:c r="N14" s="68" t="n">
        <x:v>55.2</x:v>
      </x:c>
      <x:c r="O14" s="68" t="n">
        <x:v>-3.0983331542951262</x:v>
      </x:c>
      <x:c r="P14" s="68" t="n">
        <x:v>58.29833315429513</x:v>
      </x:c>
      <x:c r="Q14" s="72" t="n">
        <x:v>0.5829833315429513</x:v>
      </x:c>
      <x:c r="R14" s="72" t="n">
        <x:v>1.0561292238096942</x:v>
      </x:c>
      <x:c r="S14" s="72" t="n">
        <x:v>0.3</x:v>
      </x:c>
      <x:c r="T14" s="68" t="n">
        <x:v>17.48949994628854</x:v>
      </x:c>
      <x:c r="U14" s="74" t="n">
        <x:v>1748.949994628854</x:v>
      </x:c>
      <x:c r="V14" s="72" t="n">
        <x:v>0.552</x:v>
      </x:c>
      <x:c r="W14" s="72" t="n">
        <x:v>0.37710500053711465</x:v>
      </x:c>
      <x:c r="X14" s="72" t="n">
        <x:v>0.1748949994628854</x:v>
      </x:c>
      <x:c r="Y14" s="68" t="n">
        <x:v>42.06166684570487</x:v>
      </x:c>
      <x:c r="Z14" s="64" t="str">
        <x:v>Yes</x:v>
      </x:c>
      <x:c r="AA14" s="64" t="str">
        <x:v>Retrieve</x:v>
      </x:c>
    </x:row>
    <x:row r="15">
      <x:c r="A15" s="64" t="str">
        <x:v>Footwear/premium apparel ($100)</x:v>
      </x:c>
      <x:c r="B15" s="64" t="str">
        <x:v>Footwear/premium apparel</x:v>
      </x:c>
      <x:c r="C15" s="68" t="n">
        <x:v>100</x:v>
      </x:c>
      <x:c r="D15" s="64" t="str">
        <x:v>High recovery</x:v>
      </x:c>
      <x:c r="E15" s="70" t="n">
        <x:v>100</x:v>
      </x:c>
      <x:c r="F15" s="68" t="n">
        <x:v>35</x:v>
      </x:c>
      <x:c r="G15" s="70" t="n">
        <x:v>7</x:v>
      </x:c>
      <x:c r="H15" s="68" t="n">
        <x:v>2.8</x:v>
      </x:c>
      <x:c r="I15" s="68" t="n">
        <x:v>4.110000000000001</x:v>
      </x:c>
      <x:c r="J15" s="68" t="n">
        <x:v>1.5866666666666667</x:v>
      </x:c>
      <x:c r="K15" s="68" t="n">
        <x:v>0.36</x:v>
      </x:c>
      <x:c r="L15" s="68" t="n">
        <x:v>63.697704113251135</x:v>
      </x:c>
      <x:c r="M15" s="68" t="n">
        <x:v>70.68439294184267</x:v>
      </x:c>
      <x:c r="N15" s="68" t="n">
        <x:v>55.2</x:v>
      </x:c>
      <x:c r="O15" s="68" t="n">
        <x:v>12.841037446584473</x:v>
      </x:c>
      <x:c r="P15" s="68" t="n">
        <x:v>42.35896255341553</x:v>
      </x:c>
      <x:c r="Q15" s="72" t="n">
        <x:v>0.4235896255341553</x:v>
      </x:c>
      <x:c r="R15" s="72" t="n">
        <x:v>0.7673725100256437</x:v>
      </x:c>
      <x:c r="S15" s="72" t="n">
        <x:v>0.3</x:v>
      </x:c>
      <x:c r="T15" s="68" t="n">
        <x:v>12.707688766024658</x:v>
      </x:c>
      <x:c r="U15" s="74" t="n">
        <x:v>1270.7688766024658</x:v>
      </x:c>
      <x:c r="V15" s="72" t="n">
        <x:v>0.552</x:v>
      </x:c>
      <x:c r="W15" s="72" t="n">
        <x:v>0.42492311233975344</x:v>
      </x:c>
      <x:c r="X15" s="72" t="n">
        <x:v>0.12707688766024658</x:v>
      </x:c>
      <x:c r="Y15" s="68" t="n">
        <x:v>58.00103744658447</x:v>
      </x:c>
      <x:c r="Z15" s="64" t="str">
        <x:v>Yes</x:v>
      </x:c>
      <x:c r="AA15" s="64" t="str"/>
    </x:row>
    <x:row r="16">
      <x:c r="A16" s="64" t="str">
        <x:v>Headphones/small electronics ($100)</x:v>
      </x:c>
      <x:c r="B16" s="64" t="str">
        <x:v>Small electronics</x:v>
      </x:c>
      <x:c r="C16" s="68" t="n">
        <x:v>100</x:v>
      </x:c>
      <x:c r="D16" s="64" t="str">
        <x:v>Low recovery</x:v>
      </x:c>
      <x:c r="E16" s="70" t="n">
        <x:v>100</x:v>
      </x:c>
      <x:c r="F16" s="68" t="n">
        <x:v>45</x:v>
      </x:c>
      <x:c r="G16" s="70" t="n">
        <x:v>6</x:v>
      </x:c>
      <x:c r="H16" s="68" t="n">
        <x:v>2.8</x:v>
      </x:c>
      <x:c r="I16" s="68" t="n">
        <x:v>7.390625</x:v>
      </x:c>
      <x:c r="J16" s="68" t="n">
        <x:v>4.8</x:v>
      </x:c>
      <x:c r="K16" s="68" t="n">
        <x:v>0.9</x:v>
      </x:c>
      <x:c r="L16" s="68" t="n">
        <x:v>18.0683664048072</x:v>
      </x:c>
      <x:c r="M16" s="68" t="n">
        <x:v>32.06964317335932</x:v>
      </x:c>
      <x:c r="N16" s="68" t="n">
        <x:v>46.2</x:v>
      </x:c>
      <x:c r="O16" s="68" t="n">
        <x:v>-48.8222585951928</x:v>
      </x:c>
      <x:c r="P16" s="68" t="n">
        <x:v>95.0222585951928</x:v>
      </x:c>
      <x:c r="Q16" s="72" t="n">
        <x:v>0.950222585951928</x:v>
      </x:c>
      <x:c r="R16" s="72" t="n">
        <x:v>2.056758844051792</x:v>
      </x:c>
      <x:c r="S16" s="72" t="n">
        <x:v>0.12</x:v>
      </x:c>
      <x:c r="T16" s="68" t="n">
        <x:v>11.402671031423136</x:v>
      </x:c>
      <x:c r="U16" s="74" t="n">
        <x:v>1140.2671031423135</x:v>
      </x:c>
      <x:c r="V16" s="72" t="n">
        <x:v>0.462</x:v>
      </x:c>
      <x:c r="W16" s="72" t="n">
        <x:v>0.3479732896857686</x:v>
      </x:c>
      <x:c r="X16" s="72" t="n">
        <x:v>0.11402671031423135</x:v>
      </x:c>
      <x:c r="Y16" s="68" t="n">
        <x:v>5.8777414048072005</x:v>
      </x:c>
      <x:c r="Z16" s="64" t="str">
        <x:v>Yes</x:v>
      </x:c>
      <x:c r="AA16" s="64" t="str"/>
    </x:row>
    <x:row r="17">
      <x:c r="A17" s="64" t="str">
        <x:v>Headphones/small electronics ($100)</x:v>
      </x:c>
      <x:c r="B17" s="64" t="str">
        <x:v>Small electronics</x:v>
      </x:c>
      <x:c r="C17" s="68" t="n">
        <x:v>100</x:v>
      </x:c>
      <x:c r="D17" s="64" t="str">
        <x:v>Base</x:v>
      </x:c>
      <x:c r="E17" s="70" t="n">
        <x:v>100</x:v>
      </x:c>
      <x:c r="F17" s="68" t="n">
        <x:v>45</x:v>
      </x:c>
      <x:c r="G17" s="70" t="n">
        <x:v>6</x:v>
      </x:c>
      <x:c r="H17" s="68" t="n">
        <x:v>2.8</x:v>
      </x:c>
      <x:c r="I17" s="68" t="n">
        <x:v>5.9125</x:v>
      </x:c>
      <x:c r="J17" s="68" t="n">
        <x:v>4</x:v>
      </x:c>
      <x:c r="K17" s="68" t="n">
        <x:v>0.9</x:v>
      </x:c>
      <x:c r="L17" s="68" t="n">
        <x:v>33.3748749941667</x:v>
      </x:c>
      <x:c r="M17" s="68" t="n">
        <x:v>49.521456679171116</x:v>
      </x:c>
      <x:c r="N17" s="68" t="n">
        <x:v>46.2</x:v>
      </x:c>
      <x:c r="O17" s="68" t="n">
        <x:v>-31.237625005833294</x:v>
      </x:c>
      <x:c r="P17" s="68" t="n">
        <x:v>77.4376250058333</x:v>
      </x:c>
      <x:c r="Q17" s="72" t="n">
        <x:v>0.774376250058333</x:v>
      </x:c>
      <x:c r="R17" s="72" t="n">
        <x:v>1.676139069390331</x:v>
      </x:c>
      <x:c r="S17" s="72" t="n">
        <x:v>0.12</x:v>
      </x:c>
      <x:c r="T17" s="68" t="n">
        <x:v>9.292515000699995</x:v>
      </x:c>
      <x:c r="U17" s="74" t="n">
        <x:v>929.2515000699995</x:v>
      </x:c>
      <x:c r="V17" s="72" t="n">
        <x:v>0.462</x:v>
      </x:c>
      <x:c r="W17" s="72" t="n">
        <x:v>0.3690748499930001</x:v>
      </x:c>
      <x:c r="X17" s="72" t="n">
        <x:v>0.09292515000699994</x:v>
      </x:c>
      <x:c r="Y17" s="68" t="n">
        <x:v>23.4623749941667</x:v>
      </x:c>
      <x:c r="Z17" s="64" t="str">
        <x:v>Yes</x:v>
      </x:c>
      <x:c r="AA17" s="64" t="str">
        <x:v>Retrieve</x:v>
      </x:c>
    </x:row>
    <x:row r="18">
      <x:c r="A18" s="64" t="str">
        <x:v>Headphones/small electronics ($100)</x:v>
      </x:c>
      <x:c r="B18" s="64" t="str">
        <x:v>Small electronics</x:v>
      </x:c>
      <x:c r="C18" s="68" t="n">
        <x:v>100</x:v>
      </x:c>
      <x:c r="D18" s="64" t="str">
        <x:v>High recovery</x:v>
      </x:c>
      <x:c r="E18" s="70" t="n">
        <x:v>100</x:v>
      </x:c>
      <x:c r="F18" s="68" t="n">
        <x:v>45</x:v>
      </x:c>
      <x:c r="G18" s="70" t="n">
        <x:v>6</x:v>
      </x:c>
      <x:c r="H18" s="68" t="n">
        <x:v>2.8</x:v>
      </x:c>
      <x:c r="I18" s="68" t="n">
        <x:v>4.7299999999999995</x:v>
      </x:c>
      <x:c r="J18" s="68" t="n">
        <x:v>3.4</x:v>
      </x:c>
      <x:c r="K18" s="68" t="n">
        <x:v>0.9</x:v>
      </x:c>
      <x:c r="L18" s="68" t="n">
        <x:v>48.2527078815432</x:v>
      </x:c>
      <x:c r="M18" s="68" t="n">
        <x:v>63.84738048050437</x:v>
      </x:c>
      <x:c r="N18" s="68" t="n">
        <x:v>46.2</x:v>
      </x:c>
      <x:c r="O18" s="68" t="n">
        <x:v>-14.57729211845679</x:v>
      </x:c>
      <x:c r="P18" s="68" t="n">
        <x:v>60.77729211845679</x:v>
      </x:c>
      <x:c r="Q18" s="72" t="n">
        <x:v>0.6077729211845679</x:v>
      </x:c>
      <x:c r="R18" s="72" t="n">
        <x:v>1.3155258034298005</x:v>
      </x:c>
      <x:c r="S18" s="72" t="n">
        <x:v>0.12</x:v>
      </x:c>
      <x:c r="T18" s="68" t="n">
        <x:v>7.293275054214814</x:v>
      </x:c>
      <x:c r="U18" s="74" t="n">
        <x:v>729.3275054214815</x:v>
      </x:c>
      <x:c r="V18" s="72" t="n">
        <x:v>0.462</x:v>
      </x:c>
      <x:c r="W18" s="72" t="n">
        <x:v>0.38906724945785187</x:v>
      </x:c>
      <x:c r="X18" s="72" t="n">
        <x:v>0.07293275054214815</x:v>
      </x:c>
      <x:c r="Y18" s="68" t="n">
        <x:v>40.12270788154321</x:v>
      </x:c>
      <x:c r="Z18" s="64" t="str">
        <x:v>Yes</x:v>
      </x:c>
      <x:c r="AA18" s="64" t="str"/>
    </x:row>
    <x:row r="19">
      <x:c r="A19" s="64" t="str">
        <x:v>Small appliance ($100)</x:v>
      </x:c>
      <x:c r="B19" s="64" t="str">
        <x:v>Small appliance</x:v>
      </x:c>
      <x:c r="C19" s="68" t="n">
        <x:v>100</x:v>
      </x:c>
      <x:c r="D19" s="64" t="str">
        <x:v>Low recovery</x:v>
      </x:c>
      <x:c r="E19" s="70" t="n">
        <x:v>100</x:v>
      </x:c>
      <x:c r="F19" s="68" t="n">
        <x:v>42</x:v>
      </x:c>
      <x:c r="G19" s="70" t="n">
        <x:v>10</x:v>
      </x:c>
      <x:c r="H19" s="68" t="n">
        <x:v>2.8</x:v>
      </x:c>
      <x:c r="I19" s="68" t="n">
        <x:v>16.40625</x:v>
      </x:c>
      <x:c r="J19" s="68" t="n">
        <x:v>6</x:v>
      </x:c>
      <x:c r="K19" s="68" t="n">
        <x:v>0.44999999999999996</x:v>
      </x:c>
      <x:c r="L19" s="68" t="n">
        <x:v>9.669438309785102</x:v>
      </x:c>
      <x:c r="M19" s="68" t="n">
        <x:v>24.221365626943335</x:v>
      </x:c>
      <x:c r="N19" s="68" t="n">
        <x:v>45.2</x:v>
      </x:c>
      <x:c r="O19" s="68" t="n">
        <x:v>-67.98681169021489</x:v>
      </x:c>
      <x:c r="P19" s="68" t="n">
        <x:v>113.1868116902149</x:v>
      </x:c>
      <x:c r="Q19" s="72" t="n">
        <x:v>1.131868116902149</x:v>
      </x:c>
      <x:c r="R19" s="72" t="n">
        <x:v>2.5041330019959047</x:v>
      </x:c>
      <x:c r="S19" s="72" t="n">
        <x:v>0.15</x:v>
      </x:c>
      <x:c r="T19" s="68" t="n">
        <x:v>16.978021753532232</x:v>
      </x:c>
      <x:c r="U19" s="74" t="n">
        <x:v>1697.8021753532232</x:v>
      </x:c>
      <x:c r="V19" s="72" t="n">
        <x:v>0.452</x:v>
      </x:c>
      <x:c r="W19" s="72" t="n">
        <x:v>0.2822197824646777</x:v>
      </x:c>
      <x:c r="X19" s="72" t="n">
        <x:v>0.16978021753532233</x:v>
      </x:c>
      <x:c r="Y19" s="68" t="n">
        <x:v>-12.736811690214898</x:v>
      </x:c>
      <x:c r="Z19" s="64" t="str">
        <x:v>No</x:v>
      </x:c>
      <x:c r="AA19" s="64" t="str"/>
    </x:row>
    <x:row r="20">
      <x:c r="A20" s="64" t="str">
        <x:v>Small appliance ($100)</x:v>
      </x:c>
      <x:c r="B20" s="64" t="str">
        <x:v>Small appliance</x:v>
      </x:c>
      <x:c r="C20" s="68" t="n">
        <x:v>100</x:v>
      </x:c>
      <x:c r="D20" s="64" t="str">
        <x:v>Base</x:v>
      </x:c>
      <x:c r="E20" s="70" t="n">
        <x:v>100</x:v>
      </x:c>
      <x:c r="F20" s="68" t="n">
        <x:v>42</x:v>
      </x:c>
      <x:c r="G20" s="70" t="n">
        <x:v>10</x:v>
      </x:c>
      <x:c r="H20" s="68" t="n">
        <x:v>2.8</x:v>
      </x:c>
      <x:c r="I20" s="68" t="n">
        <x:v>13.125</x:v>
      </x:c>
      <x:c r="J20" s="68" t="n">
        <x:v>5</x:v>
      </x:c>
      <x:c r="K20" s="68" t="n">
        <x:v>0.44999999999999996</x:v>
      </x:c>
      <x:c r="L20" s="68" t="n">
        <x:v>22.34114342297661</x:v>
      </x:c>
      <x:c r="M20" s="68" t="n">
        <x:v>40.45431017275857</x:v>
      </x:c>
      <x:c r="N20" s="68" t="n">
        <x:v>45.2</x:v>
      </x:c>
      <x:c r="O20" s="68" t="n">
        <x:v>-51.033856577023386</x:v>
      </x:c>
      <x:c r="P20" s="68" t="n">
        <x:v>96.23385657702339</x:v>
      </x:c>
      <x:c r="Q20" s="72" t="n">
        <x:v>0.9623385657702339</x:v>
      </x:c>
      <x:c r="R20" s="72" t="n">
        <x:v>2.129067623385473</x:v>
      </x:c>
      <x:c r="S20" s="72" t="n">
        <x:v>0.15</x:v>
      </x:c>
      <x:c r="T20" s="68" t="n">
        <x:v>14.435078486553508</x:v>
      </x:c>
      <x:c r="U20" s="74" t="n">
        <x:v>1443.5078486553507</x:v>
      </x:c>
      <x:c r="V20" s="72" t="n">
        <x:v>0.452</x:v>
      </x:c>
      <x:c r="W20" s="72" t="n">
        <x:v>0.30764921513446497</x:v>
      </x:c>
      <x:c r="X20" s="72" t="n">
        <x:v>0.14435078486553507</x:v>
      </x:c>
      <x:c r="Y20" s="68" t="n">
        <x:v>4.216143422976611</x:v>
      </x:c>
      <x:c r="Z20" s="64" t="str">
        <x:v>Yes</x:v>
      </x:c>
      <x:c r="AA20" s="64" t="str">
        <x:v>Retrieve</x:v>
      </x:c>
    </x:row>
    <x:row r="21">
      <x:c r="A21" s="64" t="str">
        <x:v>Small appliance ($100)</x:v>
      </x:c>
      <x:c r="B21" s="64" t="str">
        <x:v>Small appliance</x:v>
      </x:c>
      <x:c r="C21" s="68" t="n">
        <x:v>100</x:v>
      </x:c>
      <x:c r="D21" s="64" t="str">
        <x:v>High recovery</x:v>
      </x:c>
      <x:c r="E21" s="70" t="n">
        <x:v>100</x:v>
      </x:c>
      <x:c r="F21" s="68" t="n">
        <x:v>42</x:v>
      </x:c>
      <x:c r="G21" s="70" t="n">
        <x:v>10</x:v>
      </x:c>
      <x:c r="H21" s="68" t="n">
        <x:v>2.8</x:v>
      </x:c>
      <x:c r="I21" s="68" t="n">
        <x:v>10.5</x:v>
      </x:c>
      <x:c r="J21" s="68" t="n">
        <x:v>4.25</x:v>
      </x:c>
      <x:c r="K21" s="68" t="n">
        <x:v>0.44999999999999996</x:v>
      </x:c>
      <x:c r="L21" s="68" t="n">
        <x:v>36.06106123523011</x:v>
      </x:c>
      <x:c r="M21" s="68" t="n">
        <x:v>55.27621170144688</x:v>
      </x:c>
      <x:c r="N21" s="68" t="n">
        <x:v>45.2</x:v>
      </x:c>
      <x:c r="O21" s="68" t="n">
        <x:v>-33.93893876476989</x:v>
      </x:c>
      <x:c r="P21" s="68" t="n">
        <x:v>79.13893876476989</x:v>
      </x:c>
      <x:c r="Q21" s="72" t="n">
        <x:v>0.791389387647699</x:v>
      </x:c>
      <x:c r="R21" s="72" t="n">
        <x:v>1.7508614770966788</x:v>
      </x:c>
      <x:c r="S21" s="72" t="n">
        <x:v>0.15</x:v>
      </x:c>
      <x:c r="T21" s="68" t="n">
        <x:v>11.870840814715484</x:v>
      </x:c>
      <x:c r="U21" s="74" t="n">
        <x:v>1187.0840814715484</x:v>
      </x:c>
      <x:c r="V21" s="72" t="n">
        <x:v>0.452</x:v>
      </x:c>
      <x:c r="W21" s="72" t="n">
        <x:v>0.3332915918528452</x:v>
      </x:c>
      <x:c r="X21" s="72" t="n">
        <x:v>0.11870840814715483</x:v>
      </x:c>
      <x:c r="Y21" s="68" t="n">
        <x:v>21.311061235230113</x:v>
      </x:c>
      <x:c r="Z21" s="64" t="str">
        <x:v>Yes</x:v>
      </x:c>
      <x:c r="AA21" s="64" t="str"/>
    </x:row>
    <x:row r="22">
      <x:c r="A22" s="64" t="str">
        <x:v>Laptop/phone premium electronics ($500)</x:v>
      </x:c>
      <x:c r="B22" s="64" t="str">
        <x:v>Premium electronics</x:v>
      </x:c>
      <x:c r="C22" s="68" t="n">
        <x:v>500</x:v>
      </x:c>
      <x:c r="D22" s="64" t="str">
        <x:v>Low recovery</x:v>
      </x:c>
      <x:c r="E22" s="70" t="n">
        <x:v>500</x:v>
      </x:c>
      <x:c r="F22" s="68" t="n">
        <x:v>350</x:v>
      </x:c>
      <x:c r="G22" s="70" t="n">
        <x:v>10</x:v>
      </x:c>
      <x:c r="H22" s="68" t="n">
        <x:v>12.8</x:v>
      </x:c>
      <x:c r="I22" s="68" t="n">
        <x:v>10.25</x:v>
      </x:c>
      <x:c r="J22" s="68" t="n">
        <x:v>12.239999999999998</x:v>
      </x:c>
      <x:c r="K22" s="68" t="n">
        <x:v>4.9</x:v>
      </x:c>
      <x:c r="L22" s="68" t="n">
        <x:v>123.07478595806886</x:v>
      </x:c>
      <x:c r="M22" s="68" t="n">
        <x:v>181.35645103491865</x:v>
      </x:c>
      <x:c r="N22" s="68" t="n">
        <x:v>127.2</x:v>
      </x:c>
      <x:c r="O22" s="68" t="n">
        <x:v>-277.11521404193115</x:v>
      </x:c>
      <x:c r="P22" s="68" t="n">
        <x:v>404.31521404193114</x:v>
      </x:c>
      <x:c r="Q22" s="72" t="n">
        <x:v>0.8086304280838623</x:v>
      </x:c>
      <x:c r="R22" s="72" t="n">
        <x:v>3.1785787267447416</x:v>
      </x:c>
      <x:c r="S22" s="72" t="n">
        <x:v>0.1</x:v>
      </x:c>
      <x:c r="T22" s="68" t="n">
        <x:v>40.43152140419312</x:v>
      </x:c>
      <x:c r="U22" s="74" t="n">
        <x:v>808.6304280838624</x:v>
      </x:c>
      <x:c r="V22" s="72" t="n">
        <x:v>0.2544</x:v>
      </x:c>
      <x:c r="W22" s="72" t="n">
        <x:v>0.17353695719161377</x:v>
      </x:c>
      <x:c r="X22" s="72" t="n">
        <x:v>0.08086304280838624</x:v>
      </x:c>
      <x:c r="Y22" s="68" t="n">
        <x:v>100.58478595806886</x:v>
      </x:c>
      <x:c r="Z22" s="64" t="str">
        <x:v>Yes</x:v>
      </x:c>
      <x:c r="AA22" s="64" t="str"/>
    </x:row>
    <x:row r="23">
      <x:c r="A23" s="64" t="str">
        <x:v>Laptop/phone premium electronics ($500)</x:v>
      </x:c>
      <x:c r="B23" s="64" t="str">
        <x:v>Premium electronics</x:v>
      </x:c>
      <x:c r="C23" s="68" t="n">
        <x:v>500</x:v>
      </x:c>
      <x:c r="D23" s="64" t="str">
        <x:v>Base</x:v>
      </x:c>
      <x:c r="E23" s="70" t="n">
        <x:v>500</x:v>
      </x:c>
      <x:c r="F23" s="68" t="n">
        <x:v>350</x:v>
      </x:c>
      <x:c r="G23" s="70" t="n">
        <x:v>10</x:v>
      </x:c>
      <x:c r="H23" s="68" t="n">
        <x:v>12.8</x:v>
      </x:c>
      <x:c r="I23" s="68" t="n">
        <x:v>8.2</x:v>
      </x:c>
      <x:c r="J23" s="68" t="n">
        <x:v>10.2</x:v>
      </x:c>
      <x:c r="K23" s="68" t="n">
        <x:v>4.9</x:v>
      </x:c>
      <x:c r="L23" s="68" t="n">
        <x:v>200.57526424006502</x:v>
      </x:c>
      <x:c r="M23" s="68" t="n">
        <x:v>253.8989083626885</x:v>
      </x:c>
      <x:c r="N23" s="68" t="n">
        <x:v>127.2</x:v>
      </x:c>
      <x:c r="O23" s="68" t="n">
        <x:v>-195.52473575993494</x:v>
      </x:c>
      <x:c r="P23" s="68" t="n">
        <x:v>322.72473575993496</x:v>
      </x:c>
      <x:c r="Q23" s="72" t="n">
        <x:v>0.6454494715198699</x:v>
      </x:c>
      <x:c r="R23" s="72" t="n">
        <x:v>2.5371441490560924</x:v>
      </x:c>
      <x:c r="S23" s="72" t="n">
        <x:v>0.1</x:v>
      </x:c>
      <x:c r="T23" s="68" t="n">
        <x:v>32.272473575993494</x:v>
      </x:c>
      <x:c r="U23" s="74" t="n">
        <x:v>645.4494715198698</x:v>
      </x:c>
      <x:c r="V23" s="72" t="n">
        <x:v>0.2544</x:v>
      </x:c>
      <x:c r="W23" s="72" t="n">
        <x:v>0.18985505284801302</x:v>
      </x:c>
      <x:c r="X23" s="72" t="n">
        <x:v>0.06454494715198698</x:v>
      </x:c>
      <x:c r="Y23" s="68" t="n">
        <x:v>182.17526424006505</x:v>
      </x:c>
      <x:c r="Z23" s="64" t="str">
        <x:v>Yes</x:v>
      </x:c>
      <x:c r="AA23" s="64" t="str">
        <x:v>Retrieve</x:v>
      </x:c>
    </x:row>
    <x:row r="24">
      <x:c r="A24" s="64" t="str">
        <x:v>Laptop/phone premium electronics ($500)</x:v>
      </x:c>
      <x:c r="B24" s="64" t="str">
        <x:v>Premium electronics</x:v>
      </x:c>
      <x:c r="C24" s="68" t="n">
        <x:v>500</x:v>
      </x:c>
      <x:c r="D24" s="64" t="str">
        <x:v>High recovery</x:v>
      </x:c>
      <x:c r="E24" s="70" t="n">
        <x:v>500</x:v>
      </x:c>
      <x:c r="F24" s="68" t="n">
        <x:v>350</x:v>
      </x:c>
      <x:c r="G24" s="70" t="n">
        <x:v>10</x:v>
      </x:c>
      <x:c r="H24" s="68" t="n">
        <x:v>12.8</x:v>
      </x:c>
      <x:c r="I24" s="68" t="n">
        <x:v>6.56</x:v>
      </x:c>
      <x:c r="J24" s="68" t="n">
        <x:v>8.67</x:v>
      </x:c>
      <x:c r="K24" s="68" t="n">
        <x:v>4.9</x:v>
      </x:c>
      <x:c r="L24" s="68" t="n">
        <x:v>275.85152619637915</x:v>
      </x:c>
      <x:c r="M24" s="68" t="n">
        <x:v>333.4034977333693</x:v>
      </x:c>
      <x:c r="N24" s="68" t="n">
        <x:v>127.2</x:v>
      </x:c>
      <x:c r="O24" s="68" t="n">
        <x:v>-117.07847380362085</x:v>
      </x:c>
      <x:c r="P24" s="68" t="n">
        <x:v>244.27847380362084</x:v>
      </x:c>
      <x:c r="Q24" s="72" t="n">
        <x:v>0.48855694760724167</x:v>
      </x:c>
      <x:c r="R24" s="72" t="n">
        <x:v>1.9204282531731198</x:v>
      </x:c>
      <x:c r="S24" s="72" t="n">
        <x:v>0.1</x:v>
      </x:c>
      <x:c r="T24" s="68" t="n">
        <x:v>24.427847380362085</x:v>
      </x:c>
      <x:c r="U24" s="74" t="n">
        <x:v>488.5569476072417</x:v>
      </x:c>
      <x:c r="V24" s="72" t="n">
        <x:v>0.2544</x:v>
      </x:c>
      <x:c r="W24" s="72" t="n">
        <x:v>0.20554430523927583</x:v>
      </x:c>
      <x:c r="X24" s="72" t="n">
        <x:v>0.04885569476072417</x:v>
      </x:c>
      <x:c r="Y24" s="68" t="n">
        <x:v>260.62152619637914</x:v>
      </x:c>
      <x:c r="Z24" s="64" t="str">
        <x:v>Yes</x:v>
      </x:c>
      <x:c r="AA24" s="64" t="str"/>
    </x:row>
    <x:row r="25">
      <x:c r="A25" s="64" t="str">
        <x:v>Furniture product ($500)</x:v>
      </x:c>
      <x:c r="B25" s="64" t="str">
        <x:v>Furniture</x:v>
      </x:c>
      <x:c r="C25" s="68" t="n">
        <x:v>500</x:v>
      </x:c>
      <x:c r="D25" s="64" t="str">
        <x:v>Low recovery</x:v>
      </x:c>
      <x:c r="E25" s="70" t="n">
        <x:v>500</x:v>
      </x:c>
      <x:c r="F25" s="68" t="n">
        <x:v>225</x:v>
      </x:c>
      <x:c r="G25" s="70" t="n">
        <x:v>75</x:v>
      </x:c>
      <x:c r="H25" s="68" t="n">
        <x:v>12.8</x:v>
      </x:c>
      <x:c r="I25" s="68" t="n">
        <x:v>123.625</x:v>
      </x:c>
      <x:c r="J25" s="68" t="n">
        <x:v>12</x:v>
      </x:c>
      <x:c r="K25" s="68" t="n">
        <x:v>0.3</x:v>
      </x:c>
      <x:c r="L25" s="68" t="n">
        <x:v>25.90092854692535</x:v>
      </x:c>
      <x:c r="M25" s="68" t="n">
        <x:v>141.38728723947497</x:v>
      </x:c>
      <x:c r="N25" s="68" t="n">
        <x:v>187.2</x:v>
      </x:c>
      <x:c r="O25" s="68" t="n">
        <x:v>-422.8240714530747</x:v>
      </x:c>
      <x:c r="P25" s="68" t="n">
        <x:v>610.0240714530746</x:v>
      </x:c>
      <x:c r="Q25" s="72" t="n">
        <x:v>1.2200481429061492</x:v>
      </x:c>
      <x:c r="R25" s="72" t="n">
        <x:v>3.2586755953689885</x:v>
      </x:c>
      <x:c r="S25" s="72" t="n">
        <x:v>0.18</x:v>
      </x:c>
      <x:c r="T25" s="68" t="n">
        <x:v>109.80433286155342</x:v>
      </x:c>
      <x:c r="U25" s="74" t="n">
        <x:v>2196.0866572310683</x:v>
      </x:c>
      <x:c r="V25" s="72" t="n">
        <x:v>0.37439999999999996</x:v>
      </x:c>
      <x:c r="W25" s="72" t="n">
        <x:v>0.15479133427689315</x:v>
      </x:c>
      <x:c r="X25" s="72" t="n">
        <x:v>0.21960866572310683</x:v>
      </x:c>
      <x:c r="Y25" s="68" t="n">
        <x:v>-109.72407145307466</x:v>
      </x:c>
      <x:c r="Z25" s="64" t="str">
        <x:v>No</x:v>
      </x:c>
      <x:c r="AA25" s="64" t="str"/>
    </x:row>
    <x:row r="26">
      <x:c r="A26" s="64" t="str">
        <x:v>Furniture product ($500)</x:v>
      </x:c>
      <x:c r="B26" s="64" t="str">
        <x:v>Furniture</x:v>
      </x:c>
      <x:c r="C26" s="68" t="n">
        <x:v>500</x:v>
      </x:c>
      <x:c r="D26" s="64" t="str">
        <x:v>Base</x:v>
      </x:c>
      <x:c r="E26" s="70" t="n">
        <x:v>500</x:v>
      </x:c>
      <x:c r="F26" s="68" t="n">
        <x:v>225</x:v>
      </x:c>
      <x:c r="G26" s="70" t="n">
        <x:v>75</x:v>
      </x:c>
      <x:c r="H26" s="68" t="n">
        <x:v>12.8</x:v>
      </x:c>
      <x:c r="I26" s="68" t="n">
        <x:v>98.9</x:v>
      </x:c>
      <x:c r="J26" s="68" t="n">
        <x:v>10</x:v>
      </x:c>
      <x:c r="K26" s="68" t="n">
        <x:v>0.3</x:v>
      </x:c>
      <x:c r="L26" s="68" t="n">
        <x:v>95.16337348702734</x:v>
      </x:c>
      <x:c r="M26" s="68" t="n">
        <x:v>192.95074777238696</x:v>
      </x:c>
      <x:c r="N26" s="68" t="n">
        <x:v>187.2</x:v>
      </x:c>
      <x:c r="O26" s="68" t="n">
        <x:v>-326.8366265129727</x:v>
      </x:c>
      <x:c r="P26" s="68" t="n">
        <x:v>514.0366265129727</x:v>
      </x:c>
      <x:c r="Q26" s="72" t="n">
        <x:v>1.0280732530259453</x:v>
      </x:c>
      <x:c r="R26" s="72" t="n">
        <x:v>2.7459221501761366</x:v>
      </x:c>
      <x:c r="S26" s="72" t="n">
        <x:v>0.18</x:v>
      </x:c>
      <x:c r="T26" s="68" t="n">
        <x:v>92.52659277233508</x:v>
      </x:c>
      <x:c r="U26" s="74" t="n">
        <x:v>1850.5318554467015</x:v>
      </x:c>
      <x:c r="V26" s="72" t="n">
        <x:v>0.37439999999999996</x:v>
      </x:c>
      <x:c r="W26" s="72" t="n">
        <x:v>0.18934681445532983</x:v>
      </x:c>
      <x:c r="X26" s="72" t="n">
        <x:v>0.18505318554467015</x:v>
      </x:c>
      <x:c r="Y26" s="68" t="n">
        <x:v>-13.736626512972663</x:v>
      </x:c>
      <x:c r="Z26" s="64" t="str">
        <x:v>No</x:v>
      </x:c>
      <x:c r="AA26" s="64" t="str">
        <x:v>Route locally (store/local pickup); avoid long-haul/oversize</x:v>
      </x:c>
    </x:row>
    <x:row r="27">
      <x:c r="A27" s="64" t="str">
        <x:v>Furniture product ($500)</x:v>
      </x:c>
      <x:c r="B27" s="64" t="str">
        <x:v>Furniture</x:v>
      </x:c>
      <x:c r="C27" s="68" t="n">
        <x:v>500</x:v>
      </x:c>
      <x:c r="D27" s="64" t="str">
        <x:v>High recovery</x:v>
      </x:c>
      <x:c r="E27" s="70" t="n">
        <x:v>500</x:v>
      </x:c>
      <x:c r="F27" s="68" t="n">
        <x:v>225</x:v>
      </x:c>
      <x:c r="G27" s="70" t="n">
        <x:v>75</x:v>
      </x:c>
      <x:c r="H27" s="68" t="n">
        <x:v>12.8</x:v>
      </x:c>
      <x:c r="I27" s="68" t="n">
        <x:v>79.12</x:v>
      </x:c>
      <x:c r="J27" s="68" t="n">
        <x:v>8.5</x:v>
      </x:c>
      <x:c r="K27" s="68" t="n">
        <x:v>0.3</x:v>
      </x:c>
      <x:c r="L27" s="68" t="n">
        <x:v>163.27794618188528</x:v>
      </x:c>
      <x:c r="M27" s="68" t="n">
        <x:v>248.21556338327682</x:v>
      </x:c>
      <x:c r="N27" s="68" t="n">
        <x:v>187.2</x:v>
      </x:c>
      <x:c r="O27" s="68" t="n">
        <x:v>-237.44205381811474</x:v>
      </x:c>
      <x:c r="P27" s="68" t="n">
        <x:v>424.64205381811473</x:v>
      </x:c>
      <x:c r="Q27" s="72" t="n">
        <x:v>0.8492841076362294</x:v>
      </x:c>
      <x:c r="R27" s="72" t="n">
        <x:v>2.268387039626681</x:v>
      </x:c>
      <x:c r="S27" s="72" t="n">
        <x:v>0.18</x:v>
      </x:c>
      <x:c r="T27" s="68" t="n">
        <x:v>76.43556968726065</x:v>
      </x:c>
      <x:c r="U27" s="74" t="n">
        <x:v>1528.711393745213</x:v>
      </x:c>
      <x:c r="V27" s="72" t="n">
        <x:v>0.37439999999999996</x:v>
      </x:c>
      <x:c r="W27" s="72" t="n">
        <x:v>0.22152886062547866</x:v>
      </x:c>
      <x:c r="X27" s="72" t="n">
        <x:v>0.1528711393745213</x:v>
      </x:c>
      <x:c r="Y27" s="68" t="n">
        <x:v>75.65794618188528</x:v>
      </x:c>
      <x:c r="Z27" s="64" t="str">
        <x:v>Yes</x:v>
      </x:c>
      <x:c r="AA27" s="64" t="str"/>
    </x:row>
    <x:row r="28">
      <x:c r="A28" s="64" t="str">
        <x:v>Premium apparel/accessory ($500)</x:v>
      </x:c>
      <x:c r="B28" s="64" t="str">
        <x:v>Premium accessory</x:v>
      </x:c>
      <x:c r="C28" s="68" t="n">
        <x:v>500</x:v>
      </x:c>
      <x:c r="D28" s="64" t="str">
        <x:v>Low recovery</x:v>
      </x:c>
      <x:c r="E28" s="70" t="n">
        <x:v>500</x:v>
      </x:c>
      <x:c r="F28" s="68" t="n">
        <x:v>150</x:v>
      </x:c>
      <x:c r="G28" s="70" t="n">
        <x:v>12</x:v>
      </x:c>
      <x:c r="H28" s="68" t="n">
        <x:v>12.8</x:v>
      </x:c>
      <x:c r="I28" s="68" t="n">
        <x:v>9.875</x:v>
      </x:c>
      <x:c r="J28" s="68" t="n">
        <x:v>7.199999999999999</x:v>
      </x:c>
      <x:c r="K28" s="68" t="n">
        <x:v>3.8500000000000005</x:v>
      </x:c>
      <x:c r="L28" s="68" t="n">
        <x:v>181.83147354635324</x:v>
      </x:c>
      <x:c r="M28" s="68" t="n">
        <x:v>223.73823750214038</x:v>
      </x:c>
      <x:c r="N28" s="68" t="n">
        <x:v>325.2</x:v>
      </x:c>
      <x:c r="O28" s="68" t="n">
        <x:v>-13.893526453646757</x:v>
      </x:c>
      <x:c r="P28" s="68" t="n">
        <x:v>339.09352645364675</x:v>
      </x:c>
      <x:c r="Q28" s="72" t="n">
        <x:v>0.6781870529072935</x:v>
      </x:c>
      <x:c r="R28" s="72" t="n">
        <x:v>1.0427230210751746</x:v>
      </x:c>
      <x:c r="S28" s="72" t="n">
        <x:v>0.2</x:v>
      </x:c>
      <x:c r="T28" s="68" t="n">
        <x:v>67.81870529072935</x:v>
      </x:c>
      <x:c r="U28" s="74" t="n">
        <x:v>1356.374105814587</x:v>
      </x:c>
      <x:c r="V28" s="72" t="n">
        <x:v>0.6504</x:v>
      </x:c>
      <x:c r="W28" s="72" t="n">
        <x:v>0.5147625894185412</x:v>
      </x:c>
      <x:c r="X28" s="72" t="n">
        <x:v>0.1356374105814587</x:v>
      </x:c>
      <x:c r="Y28" s="68" t="n">
        <x:v>164.75647354635325</x:v>
      </x:c>
      <x:c r="Z28" s="64" t="str">
        <x:v>Yes</x:v>
      </x:c>
      <x:c r="AA28" s="64" t="str"/>
    </x:row>
    <x:row r="29">
      <x:c r="A29" s="64" t="str">
        <x:v>Premium apparel/accessory ($500)</x:v>
      </x:c>
      <x:c r="B29" s="64" t="str">
        <x:v>Premium accessory</x:v>
      </x:c>
      <x:c r="C29" s="68" t="n">
        <x:v>500</x:v>
      </x:c>
      <x:c r="D29" s="64" t="str">
        <x:v>Base</x:v>
      </x:c>
      <x:c r="E29" s="70" t="n">
        <x:v>500</x:v>
      </x:c>
      <x:c r="F29" s="68" t="n">
        <x:v>150</x:v>
      </x:c>
      <x:c r="G29" s="70" t="n">
        <x:v>12</x:v>
      </x:c>
      <x:c r="H29" s="68" t="n">
        <x:v>12.8</x:v>
      </x:c>
      <x:c r="I29" s="68" t="n">
        <x:v>7.9</x:v>
      </x:c>
      <x:c r="J29" s="68" t="n">
        <x:v>6</x:v>
      </x:c>
      <x:c r="K29" s="68" t="n">
        <x:v>3.8500000000000005</x:v>
      </x:c>
      <x:c r="L29" s="68" t="n">
        <x:v>269.1824970859128</x:v>
      </x:c>
      <x:c r="M29" s="68" t="n">
        <x:v>307.6939739213536</x:v>
      </x:c>
      <x:c r="N29" s="68" t="n">
        <x:v>325.2</x:v>
      </x:c>
      <x:c r="O29" s="68" t="n">
        <x:v>76.6324970859128</x:v>
      </x:c>
      <x:c r="P29" s="68" t="n">
        <x:v>248.56750291408719</x:v>
      </x:c>
      <x:c r="Q29" s="72" t="n">
        <x:v>0.4971350058281744</x:v>
      </x:c>
      <x:c r="R29" s="72" t="n">
        <x:v>0.764352714987968</x:v>
      </x:c>
      <x:c r="S29" s="72" t="n">
        <x:v>0.2</x:v>
      </x:c>
      <x:c r="T29" s="68" t="n">
        <x:v>49.71350058281744</x:v>
      </x:c>
      <x:c r="U29" s="74" t="n">
        <x:v>994.2700116563489</x:v>
      </x:c>
      <x:c r="V29" s="72" t="n">
        <x:v>0.6504</x:v>
      </x:c>
      <x:c r="W29" s="72" t="n">
        <x:v>0.550972998834365</x:v>
      </x:c>
      <x:c r="X29" s="72" t="n">
        <x:v>0.09942700116563488</x:v>
      </x:c>
      <x:c r="Y29" s="68" t="n">
        <x:v>255.28249708591284</x:v>
      </x:c>
      <x:c r="Z29" s="64" t="str">
        <x:v>Yes</x:v>
      </x:c>
      <x:c r="AA29" s="64" t="str">
        <x:v>Retrieve</x:v>
      </x:c>
    </x:row>
    <x:row r="30">
      <x:c r="A30" s="64" t="str">
        <x:v>Premium apparel/accessory ($500)</x:v>
      </x:c>
      <x:c r="B30" s="64" t="str">
        <x:v>Premium accessory</x:v>
      </x:c>
      <x:c r="C30" s="68" t="n">
        <x:v>500</x:v>
      </x:c>
      <x:c r="D30" s="64" t="str">
        <x:v>High recovery</x:v>
      </x:c>
      <x:c r="E30" s="70" t="n">
        <x:v>500</x:v>
      </x:c>
      <x:c r="F30" s="68" t="n">
        <x:v>150</x:v>
      </x:c>
      <x:c r="G30" s="70" t="n">
        <x:v>12</x:v>
      </x:c>
      <x:c r="H30" s="68" t="n">
        <x:v>12.8</x:v>
      </x:c>
      <x:c r="I30" s="68" t="n">
        <x:v>6.32</x:v>
      </x:c>
      <x:c r="J30" s="68" t="n">
        <x:v>5.1</x:v>
      </x:c>
      <x:c r="K30" s="68" t="n">
        <x:v>3.8500000000000005</x:v>
      </x:c>
      <x:c r="L30" s="68" t="n">
        <x:v>345.6973432160946</x:v>
      </x:c>
      <x:c r="M30" s="68" t="n">
        <x:v>374.9956007043189</x:v>
      </x:c>
      <x:c r="N30" s="68" t="n">
        <x:v>325.2</x:v>
      </x:c>
      <x:c r="O30" s="68" t="n">
        <x:v>155.62734321609463</x:v>
      </x:c>
      <x:c r="P30" s="68" t="n">
        <x:v>169.57265678390536</x:v>
      </x:c>
      <x:c r="Q30" s="72" t="n">
        <x:v>0.3391453135678107</x:v>
      </x:c>
      <x:c r="R30" s="72" t="n">
        <x:v>0.5214411340218492</x:v>
      </x:c>
      <x:c r="S30" s="72" t="n">
        <x:v>0.2</x:v>
      </x:c>
      <x:c r="T30" s="68" t="n">
        <x:v>33.914531356781076</x:v>
      </x:c>
      <x:c r="U30" s="74" t="n">
        <x:v>678.2906271356215</x:v>
      </x:c>
      <x:c r="V30" s="72" t="n">
        <x:v>0.6504</x:v>
      </x:c>
      <x:c r="W30" s="72" t="n">
        <x:v>0.5825709372864378</x:v>
      </x:c>
      <x:c r="X30" s="72" t="n">
        <x:v>0.06782906271356215</x:v>
      </x:c>
      <x:c r="Y30" s="68" t="n">
        <x:v>334.2773432160946</x:v>
      </x:c>
      <x:c r="Z30" s="64" t="str">
        <x:v>Yes</x:v>
      </x:c>
      <x:c r="AA30" s="64" t="str"/>
    </x:row>
  </x:sheetData>
  <x:mergeCells>
    <x:mergeCell ref="A1:AA1"/>
    <x:mergeCell ref="A2:AA2"/>
  </x:mergeCells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20" hidden="0" customWidth="1"/>
    <x:col min="6" max="6" width="14" hidden="0" customWidth="1"/>
    <x:col min="7" max="7" width="18" hidden="0" customWidth="1"/>
  </x:cols>
  <x:sheetData>
    <x:row r="1" ht="30" customHeight="1">
      <x:c r="A1" s="5" t="str">
        <x:v>Company and Platform Comparison</x:v>
      </x:c>
      <x:c r="B1" s="5"/>
      <x:c r="C1" s="5"/>
      <x:c r="D1" s="5"/>
      <x:c r="E1" s="5"/>
      <x:c r="F1" s="5"/>
      <x:c r="G1" s="5"/>
    </x:row>
    <x:row r="2" ht="28" customHeight="1">
      <x:c r="A2" s="13" t="str">
        <x:v>Public policy, operating-network clues, observable channels and loss-allocation signals across ten companies/platform models.</x:v>
      </x:c>
      <x:c r="B2" s="13"/>
      <x:c r="C2" s="13"/>
      <x:c r="D2" s="13"/>
      <x:c r="E2" s="13"/>
      <x:c r="F2" s="13"/>
      <x:c r="G2" s="13"/>
    </x:row>
    <x:row r="3" ht="34" customHeight="1">
      <x:c r="A3" s="29" t="str">
        <x:v>Company or platform</x:v>
      </x:c>
      <x:c r="B3" s="30" t="str">
        <x:v>Merchandise profile</x:v>
      </x:c>
      <x:c r="C3" s="30" t="str">
        <x:v>Current return-policy anchor</x:v>
      </x:c>
      <x:c r="D3" s="30" t="str">
        <x:v>Reverse network and inspection clues</x:v>
      </x:c>
      <x:c r="E3" s="30" t="str">
        <x:v>Observable disposition channels</x:v>
      </x:c>
      <x:c r="F3" s="30" t="str">
        <x:v>Loss-allocation signal</x:v>
      </x:c>
      <x:c r="G3" s="31" t="str">
        <x:v>Key sources</x:v>
      </x:c>
    </x:row>
    <x:row r="4">
      <x:c r="A4" s="64" t="str">
        <x:v>Amazon retail and FBA</x:v>
      </x:c>
      <x:c r="B4" s="64" t="str">
        <x:v>General merchandise; mixes Amazon-owned and third-party inventory</x:v>
      </x:c>
      <x:c r="C4" s="64" t="str">
        <x:v>FBA outsources returns to Amazon. Seller programs include Returnless Resolutions, Liquidations, and Grade &amp; Resell. Seller-fulfilled refunds now give four calendar days from return-delivery scan before automated refunds.</x:v>
      </x:c>
      <x:c r="D4" s="64" t="str">
        <x:v>Amazon says FBA stores, picks, packs, ships, and processes returns across hundreds of fulfillment centers.</x:v>
      </x:c>
      <x:c r="E4" s="64" t="str">
        <x:v>Primary restock; Grade &amp; Resell used-condition relisting; FBA Liquidations; donation/resell claims in sustainability report; auction visibility through Amazon Liquidation Auctions on B-Stock.</x:v>
      </x:c>
      <x:c r="F4" s="64" t="str">
        <x:v>Amazon retail carries return liabilities and recovery assets on its own books; FBA programs imply sellers remain economically exposed for their own inventory and fees.</x:v>
      </x:c>
      <x:c r="G4" s="64" t="str">
        <x:v>[12]</x:v>
      </x:c>
    </x:row>
    <x:row r="5">
      <x:c r="A5" s="64" t="str">
        <x:v>Walmart and WFS</x:v>
      </x:c>
      <x:c r="B5" s="64" t="str">
        <x:v>General merchandise, marketplace, grocery-adjacent, bulky categories</x:v>
      </x:c>
      <x:c r="C5" s="64" t="str">
        <x:v>Most Walmart-owned items: 90 days. Marketplace seller items: generally 30 days, with electronics and major-appliance exceptions.</x:v>
      </x:c>
      <x:c r="D5" s="64" t="str">
        <x:v>WFS sends return labels to Walmart fulfillment centers for inspection and handling. Sellers can set Keep It rules.</x:v>
      </x:c>
      <x:c r="E5" s="64" t="str">
        <x:v>Primary restock where feasible; WFS inspection; seller-directed keep-it; visible liquidation channel through Walmart Liquidation Auctions on B-Stock.</x:v>
      </x:c>
      <x:c r="F5" s="64" t="str">
        <x:v>Walmart covers return shipping only for Walmart-at-fault WFS returns; sellers pay return processing otherwise. Big &amp; bulky return fees are explicit.</x:v>
      </x:c>
      <x:c r="G5" s="64" t="str">
        <x:v>[13]</x:v>
      </x:c>
    </x:row>
    <x:row r="6">
      <x:c r="A6" s="64" t="str">
        <x:v>Target and Target Plus</x:v>
      </x:c>
      <x:c r="B6" s="64" t="str">
        <x:v>Large omnichannel retailer with store-heavy network plus partner marketplace</x:v>
      </x:c>
      <x:c r="C6" s="64" t="str">
        <x:v>Most unopened Target items in new condition: 90 days. Target Plus partner items: mostly 30 days, returned to Target in store or by mail.</x:v>
      </x:c>
      <x:c r="D6" s="64" t="str">
        <x:v>Store reverse-logistics role references Central Return Center, donations, electronics recycling, transfers, salvage, inventory removals, vendor credits, and ESIM logs.</x:v>
      </x:c>
      <x:c r="E6" s="64" t="str">
        <x:v>Restock, CRC routing, donation, electronics recycling, salvage, vendor credit, inventory removals.</x:v>
      </x:c>
      <x:c r="F6" s="64" t="str">
        <x:v>Platform experience is consumer-facing, but vendor credits and partner differences matter behind the scenes. Partner items physically come back to Target, but contractual loss-sharing is more fragmented than for owned inventory.</x:v>
      </x:c>
      <x:c r="G6" s="64" t="str">
        <x:v>[14]</x:v>
      </x:c>
    </x:row>
    <x:row r="7">
      <x:c r="A7" s="64" t="str">
        <x:v>Best Buy and marketplace partners</x:v>
      </x:c>
      <x:c r="B7" s="64" t="str">
        <x:v>Electronics-heavy retailer with open-box and partner marketplace features</x:v>
      </x:c>
      <x:c r="C7" s="64" t="str">
        <x:v>Standard window is short; some categories are nonreturnable once opened, including bodily-fluid-interacting goods and many marketplace entertainment goods.</x:v>
      </x:c>
      <x:c r="D7" s="64" t="str">
        <x:v>Policy differentiates Best Buy inventory and Marketplace Seller inventory; marketplace restrictions and packaging requirements are explicit.</x:v>
      </x:c>
      <x:c r="E7" s="64" t="str">
        <x:v>New restock, open-box, refurbished, pre-owned, recycling, and marketplace-partner-specific flows.</x:v>
      </x:c>
      <x:c r="F7" s="64" t="str">
        <x:v>Short windows and opened-item restrictions reduce recoverability risk. Vendor allowances are economically important in inventory and cost of sales.</x:v>
      </x:c>
      <x:c r="G7" s="64" t="str">
        <x:v>[15]</x:v>
      </x:c>
    </x:row>
    <x:row r="8">
      <x:c r="A8" s="64" t="str">
        <x:v>Wayfair</x:v>
      </x:c>
      <x:c r="B8" s="64" t="str">
        <x:v>Furniture and bulky home goods, high ship-cost and damage exposure</x:v>
      </x:c>
      <x:c r="C8" s="64" t="str">
        <x:v>Wayfair public help pages are less transparent in scraped text, but its SEC disclosures emphasize customer returns risk and large-item special handling.</x:v>
      </x:c>
      <x:c r="D8" s="64" t="str">
        <x:v>SEC filing says many products are large, need special handling, and can be damaged in transit; logistics footprint includes warehouses, consolidation centers, cross-docks, and last-mile facilities.</x:v>
      </x:c>
      <x:c r="E8" s="64" t="str">
        <x:v>Restock where undamaged; open-box and closeout paths exist commercially, but public contract-level disclosure is thin; liquidation likely on bulky/problem inventory.</x:v>
      </x:c>
      <x:c r="F8" s="64" t="str">
        <x:v>Freight and transit-damage economics dominate; resale delays are especially costly in large home categories.</x:v>
      </x:c>
      <x:c r="G8" s="64" t="str">
        <x:v>[16]</x:v>
      </x:c>
    </x:row>
    <x:row r="9">
      <x:c r="A9" s="64" t="str">
        <x:v>IKEA</x:v>
      </x:c>
      <x:c r="B9" s="64" t="str">
        <x:v>Furniture and home goods with high flat-pack share plus mattresses</x:v>
      </x:c>
      <x:c r="C9" s="64" t="str">
        <x:v>Unopened products: 365 days. Open products: 180 days. Mattresses: one exchange within 90 days.</x:v>
      </x:c>
      <x:c r="D9" s="64" t="str">
        <x:v>Heavy store network changes reverse economics versus pure e-commerce furniture.</x:v>
      </x:c>
      <x:c r="E9" s="64" t="str">
        <x:v>Re-entry to stock for unopened or fit-for-sale goods; exchange program for mattresses; secondary or disposal routes still needed for damaged/opened goods.</x:v>
      </x:c>
      <x:c r="F9" s="64" t="str">
        <x:v>Flat-pack format improves recoverability versus assembled furniture, but mattress flows are separate and replacement-heavy.</x:v>
      </x:c>
      <x:c r="G9" s="64" t="str">
        <x:v>[17]</x:v>
      </x:c>
    </x:row>
    <x:row r="10">
      <x:c r="A10" s="64" t="str">
        <x:v>Ulta Beauty</x:v>
      </x:c>
      <x:c r="B10" s="64" t="str">
        <x:v>Beauty, cosmetics, personal care</x:v>
      </x:c>
      <x:c r="C10" s="64" t="str">
        <x:v>Returned-merchandise policy is blunt: used, damaged, or expired products are not resold and are disposed of.</x:v>
      </x:c>
      <x:c r="D10" s="64" t="str">
        <x:v>Store-centric network reduces mail handling for many returns, but the key issue is not routing, it is resale eligibility.</x:v>
      </x:c>
      <x:c r="E10" s="64" t="str">
        <x:v>Limited primary restock for unused compliant goods; nonstandard beauty returns go to disposal, not resale.</x:v>
      </x:c>
      <x:c r="F10" s="64" t="str">
        <x:v>Here the loss is often the product cost plus handling, with little secondary recovery once product integrity is uncertain.</x:v>
      </x:c>
      <x:c r="G10" s="64" t="str">
        <x:v>[18]</x:v>
      </x:c>
    </x:row>
    <x:row r="11">
      <x:c r="A11" s="64" t="str">
        <x:v>Nike</x:v>
      </x:c>
      <x:c r="B11" s="64" t="str">
        <x:v>DTC apparel and footwear with brand control</x:v>
      </x:c>
      <x:c r="C11" s="64" t="str">
        <x:v>60-day return or exchange window with proof of purchase; some products must remain sealed or cannot be returned.</x:v>
      </x:c>
      <x:c r="D11" s="64" t="str">
        <x:v>Brand-controlled DTC network improves authorization and fraud checks.</x:v>
      </x:c>
      <x:c r="E11" s="64" t="str">
        <x:v>Restock as new when condition passes; likely factory/outlet or recommerce for other items, though Nike does not publicly publish a full return-disposition ladder.</x:v>
      </x:c>
      <x:c r="F11" s="64" t="str">
        <x:v>Nike carries both a sales-related reserve and a separate inventory reserve, showing both refund and inventory-value exposure.</x:v>
      </x:c>
      <x:c r="G11" s="64" t="str">
        <x:v>[19]</x:v>
      </x:c>
    </x:row>
    <x:row r="12">
      <x:c r="A12" s="64" t="str">
        <x:v>ASOS</x:v>
      </x:c>
      <x:c r="B12" s="64" t="str">
        <x:v>Apparel-heavy e-commerce with high return incidence</x:v>
      </x:c>
      <x:c r="C12" s="64" t="str">
        <x:v>Original-condition rule, typically 28 days. Fair-use policy applies, and some high-return customers face a £3.95 deduction.</x:v>
      </x:c>
      <x:c r="D12" s="64" t="str">
        <x:v>Centralized parcel returns; customer feedback box in return flow; brand-partner items can have separate processing times.</x:v>
      </x:c>
      <x:c r="E12" s="64" t="str">
        <x:v>New-condition restock where possible; markdown, outlet, partner return, or disposal where not.</x:v>
      </x:c>
      <x:c r="F12" s="64" t="str">
        <x:v>ASOS has been explicit that tighter return economics improved profitability and order quality, especially in high-return segments.</x:v>
      </x:c>
      <x:c r="G12" s="64" t="str">
        <x:v>[20]</x:v>
      </x:c>
    </x:row>
    <x:row r="13">
      <x:c r="A13" s="64" t="str">
        <x:v>eBay</x:v>
      </x:c>
      <x:c r="B13" s="64" t="str">
        <x:v>Marketplace, mostly seller-owned inventory</x:v>
      </x:c>
      <x:c r="C13" s="64" t="str">
        <x:v>Sellers can automate returns and immediate refunds. After inspection, seller completes refund; if a dispute goes against seller, eBay can deduct seller funds.</x:v>
      </x:c>
      <x:c r="D13" s="64" t="str">
        <x:v>No platform-owned reverse network in the Amazon/WFS sense; routing depends on listing and program.</x:v>
      </x:c>
      <x:c r="E13" s="64" t="str">
        <x:v>Return to seller, relist, payment-dispute refund without physical recovery in some cases; eBay Refurbished provides a distinct resale channel.</x:v>
      </x:c>
      <x:c r="F13" s="64" t="str">
        <x:v>Seller usually funds the loss unless seller protections apply. eBay can seek reimbursement from seller payouts or on-file payment methods.</x:v>
      </x:c>
      <x:c r="G13" s="64" t="str">
        <x:v>[21]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2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0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34" hidden="0" customWidth="1"/>
    <x:col min="12" max="12" width="18" hidden="0" customWidth="1"/>
    <x:col min="13" max="13" width="18" hidden="0" customWidth="1"/>
  </x:cols>
  <x:sheetData>
    <x:row r="1" ht="30" customHeight="1">
      <x:c r="A1" s="5" t="str">
        <x:v>Ownership and Loss Allocation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28" customHeight="1">
      <x:c r="A2" s="13" t="str">
        <x:v>Inventory owner, refund payer, freight/processing payer, disposition controller, recovery recipient, loss bearer and reporting entity.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3" ht="34" customHeight="1">
      <x:c r="A3" s="29" t="str">
        <x:v>Operating model</x:v>
      </x:c>
      <x:c r="B3" s="30" t="str">
        <x:v>Inventory owner</x:v>
      </x:c>
      <x:c r="C3" s="30" t="str">
        <x:v>Refund payer</x:v>
      </x:c>
      <x:c r="D3" s="30" t="str">
        <x:v>Freight payer</x:v>
      </x:c>
      <x:c r="E3" s="30" t="str">
        <x:v>Processing payer</x:v>
      </x:c>
      <x:c r="F3" s="30" t="str">
        <x:v>Disposition controller</x:v>
      </x:c>
      <x:c r="G3" s="30" t="str">
        <x:v>Recovery recipient</x:v>
      </x:c>
      <x:c r="H3" s="30" t="str">
        <x:v>Fraud-loss bearer</x:v>
      </x:c>
      <x:c r="I3" s="30" t="str">
        <x:v>Write-down bearer</x:v>
      </x:c>
      <x:c r="J3" s="30" t="str">
        <x:v>Environmental reporting entity</x:v>
      </x:c>
      <x:c r="K3" s="30" t="str">
        <x:v>Evidence basis</x:v>
      </x:c>
      <x:c r="L3" s="30" t="str">
        <x:v>Sources</x:v>
      </x:c>
      <x:c r="M3" s="31" t="str">
        <x:v>Confidence</x:v>
      </x:c>
    </x:row>
    <x:row r="4">
      <x:c r="A4" s="64" t="str">
        <x:v>Vertically integrated retailer</x:v>
      </x:c>
      <x:c r="B4" s="64" t="str">
        <x:v>Retailer</x:v>
      </x:c>
      <x:c r="C4" s="64" t="str">
        <x:v>Retailer</x:v>
      </x:c>
      <x:c r="D4" s="64" t="str">
        <x:v>Retailer or customer under policy</x:v>
      </x:c>
      <x:c r="E4" s="64" t="str">
        <x:v>Retailer</x:v>
      </x:c>
      <x:c r="F4" s="64" t="str">
        <x:v>Retailer</x:v>
      </x:c>
      <x:c r="G4" s="64" t="str">
        <x:v>Retailer</x:v>
      </x:c>
      <x:c r="H4" s="64" t="str">
        <x:v>Retailer</x:v>
      </x:c>
      <x:c r="I4" s="64" t="str">
        <x:v>Retailer</x:v>
      </x:c>
      <x:c r="J4" s="64" t="str">
        <x:v>Retailer; downstream processors may report their own operations</x:v>
      </x:c>
      <x:c r="K4" s="64" t="str">
        <x:v>Retailer-owned DTC/omnichannel logic; Target, Ulta, Nike</x:v>
      </x:c>
      <x:c r="L4" s="64" t="str">
        <x:v>S03; S04; S08; S14; S20</x:v>
      </x:c>
      <x:c r="M4" s="64" t="str">
        <x:v>High</x:v>
      </x:c>
    </x:row>
    <x:row r="5">
      <x:c r="A5" s="64" t="str">
        <x:v>Brand selling direct to consumer</x:v>
      </x:c>
      <x:c r="B5" s="64" t="str">
        <x:v>Brand</x:v>
      </x:c>
      <x:c r="C5" s="64" t="str">
        <x:v>Brand</x:v>
      </x:c>
      <x:c r="D5" s="64" t="str">
        <x:v>Brand or customer by policy</x:v>
      </x:c>
      <x:c r="E5" s="64" t="str">
        <x:v>Brand or contracted 3PL</x:v>
      </x:c>
      <x:c r="F5" s="64" t="str">
        <x:v>Brand within contract/SLA</x:v>
      </x:c>
      <x:c r="G5" s="64" t="str">
        <x:v>Brand</x:v>
      </x:c>
      <x:c r="H5" s="64" t="str">
        <x:v>Brand</x:v>
      </x:c>
      <x:c r="I5" s="64" t="str">
        <x:v>Brand</x:v>
      </x:c>
      <x:c r="J5" s="64" t="str">
        <x:v>Brand for product claims; logistics vendor for operational footprint</x:v>
      </x:c>
      <x:c r="K5" s="64" t="str">
        <x:v>Nike DTC and brand-control structure</x:v>
      </x:c>
      <x:c r="L5" s="64" t="str">
        <x:v>S14; S20; P01</x:v>
      </x:c>
      <x:c r="M5" s="64" t="str">
        <x:v>High-medium</x:v>
      </x:c>
    </x:row>
    <x:row r="6">
      <x:c r="A6" s="64" t="str">
        <x:v>Marketplace first-party retail</x:v>
      </x:c>
      <x:c r="B6" s="64" t="str">
        <x:v>Platform retailer</x:v>
      </x:c>
      <x:c r="C6" s="64" t="str">
        <x:v>Platform retailer</x:v>
      </x:c>
      <x:c r="D6" s="64" t="str">
        <x:v>Platform retailer, customer, or vendor allowance depending fault/policy</x:v>
      </x:c>
      <x:c r="E6" s="64" t="str">
        <x:v>Platform retailer</x:v>
      </x:c>
      <x:c r="F6" s="64" t="str">
        <x:v>Platform retailer</x:v>
      </x:c>
      <x:c r="G6" s="64" t="str">
        <x:v>Platform retailer; vendor credits may offset loss</x:v>
      </x:c>
      <x:c r="H6" s="64" t="str">
        <x:v>Platform retailer, subject to carrier/vendor recovery</x:v>
      </x:c>
      <x:c r="I6" s="64" t="str">
        <x:v>Platform retailer</x:v>
      </x:c>
      <x:c r="J6" s="64" t="str">
        <x:v>Platform retailer for owned inventory</x:v>
      </x:c>
      <x:c r="K6" s="64" t="str">
        <x:v>Amazon 1P accounting; Walmart/Target owned inventory</x:v>
      </x:c>
      <x:c r="L6" s="64" t="str">
        <x:v>S01; S03; S10; P01</x:v>
      </x:c>
      <x:c r="M6" s="64" t="str">
        <x:v>High</x:v>
      </x:c>
    </x:row>
    <x:row r="7">
      <x:c r="A7" s="64" t="str">
        <x:v>Marketplace third-party fulfillment</x:v>
      </x:c>
      <x:c r="B7" s="64" t="str">
        <x:v>Third-party seller</x:v>
      </x:c>
      <x:c r="C7" s="64" t="str">
        <x:v>Platform-facing process, economically seller in many cases</x:v>
      </x:c>
      <x:c r="D7" s="64" t="str">
        <x:v>Seller for non-platform-fault returns; platform for protected/fault cases</x:v>
      </x:c>
      <x:c r="E7" s="64" t="str">
        <x:v>Seller through program fees or platform under exceptions</x:v>
      </x:c>
      <x:c r="F7" s="64" t="str">
        <x:v>Platform operationally; seller elects program options</x:v>
      </x:c>
      <x:c r="G7" s="64" t="str">
        <x:v>Seller net of fees</x:v>
      </x:c>
      <x:c r="H7" s="64" t="str">
        <x:v>Seller unless protection or platform-at-fault rule applies</x:v>
      </x:c>
      <x:c r="I7" s="64" t="str">
        <x:v>Seller</x:v>
      </x:c>
      <x:c r="J7" s="64" t="str">
        <x:v>Ambiguous: seller owns inventory, platform operates facility and may make program claims</x:v>
      </x:c>
      <x:c r="K7" s="64" t="str">
        <x:v>FBA/WFS programs</x:v>
      </x:c>
      <x:c r="L7" s="64" t="str">
        <x:v>S02; S06; S07; S09; S21</x:v>
      </x:c>
      <x:c r="M7" s="64" t="str">
        <x:v>Medium-high</x:v>
      </x:c>
    </x:row>
    <x:row r="8">
      <x:c r="A8" s="64" t="str">
        <x:v>Merchant-fulfilled marketplace sale</x:v>
      </x:c>
      <x:c r="B8" s="64" t="str">
        <x:v>Seller</x:v>
      </x:c>
      <x:c r="C8" s="64" t="str">
        <x:v>Seller, sometimes enforced/debited by platform</x:v>
      </x:c>
      <x:c r="D8" s="64" t="str">
        <x:v>Seller/customer under listing and platform rules</x:v>
      </x:c>
      <x:c r="E8" s="64" t="str">
        <x:v>Seller</x:v>
      </x:c>
      <x:c r="F8" s="64" t="str">
        <x:v>Seller</x:v>
      </x:c>
      <x:c r="G8" s="64" t="str">
        <x:v>Seller</x:v>
      </x:c>
      <x:c r="H8" s="64" t="str">
        <x:v>Seller unless marketplace protection applies</x:v>
      </x:c>
      <x:c r="I8" s="64" t="str">
        <x:v>Seller</x:v>
      </x:c>
      <x:c r="J8" s="64" t="str">
        <x:v>Seller; platform may report only limited program data</x:v>
      </x:c>
      <x:c r="K8" s="64" t="str">
        <x:v>eBay and seller-fulfilled workflows</x:v>
      </x:c>
      <x:c r="L8" s="64" t="str">
        <x:v>S05; P01</x:v>
      </x:c>
      <x:c r="M8" s="64" t="str">
        <x:v>High</x:v>
      </x:c>
    </x:row>
    <x:row r="9">
      <x:c r="A9" s="64" t="str">
        <x:v>Vendor-supported retailer</x:v>
      </x:c>
      <x:c r="B9" s="64" t="str">
        <x:v>Usually retailer after purchase; title may vary</x:v>
      </x:c>
      <x:c r="C9" s="64" t="str">
        <x:v>Retailer to customer</x:v>
      </x:c>
      <x:c r="D9" s="64" t="str">
        <x:v>Retailer initially; vendor may reimburse defect/fault costs</x:v>
      </x:c>
      <x:c r="E9" s="64" t="str">
        <x:v>Retailer or vendor under allowance/return-to-vendor terms</x:v>
      </x:c>
      <x:c r="F9" s="64" t="str">
        <x:v>Retailer, vendor, or shared by contract</x:v>
      </x:c>
      <x:c r="G9" s="64" t="str">
        <x:v>Retailer unless vendor credit or return-to-vendor transfers economics</x:v>
      </x:c>
      <x:c r="H9" s="64" t="str">
        <x:v>Usually retailer for customer fraud; vendor for validated defect obligations</x:v>
      </x:c>
      <x:c r="I9" s="64" t="str">
        <x:v>Retailer net of vendor allowances/credits</x:v>
      </x:c>
      <x:c r="J9" s="64" t="str">
        <x:v>Depends on title and contractual responsibility</x:v>
      </x:c>
      <x:c r="K9" s="64" t="str">
        <x:v>Target vendor credits and Best Buy vendor allowances; detailed contracts not supplied</x:v>
      </x:c>
      <x:c r="L9" s="64" t="str">
        <x:v>S04; S11; P01</x:v>
      </x:c>
      <x:c r="M9" s="64" t="str">
        <x:v>Medium</x:v>
      </x:c>
    </x:row>
    <x:row r="10">
      <x:c r="A10" s="64" t="str">
        <x:v>Consignment</x:v>
      </x:c>
      <x:c r="B10" s="64" t="str">
        <x:v>Consignor until sale or contractual title transfer</x:v>
      </x:c>
      <x:c r="C10" s="64" t="str">
        <x:v>Retailer/platform to customer, then settled with consignor under contract</x:v>
      </x:c>
      <x:c r="D10" s="64" t="str">
        <x:v>Contract-specific</x:v>
      </x:c>
      <x:c r="E10" s="64" t="str">
        <x:v>Contract-specific; often retailer charges consignor</x:v>
      </x:c>
      <x:c r="F10" s="64" t="str">
        <x:v>Consignor or retailer within agreed rules</x:v>
      </x:c>
      <x:c r="G10" s="64" t="str">
        <x:v>Consignor net of commission/fees</x:v>
      </x:c>
      <x:c r="H10" s="64" t="str">
        <x:v>Contract-specific; often consignor for merchandise, retailer for process failure</x:v>
      </x:c>
      <x:c r="I10" s="64" t="str">
        <x:v>Consignor before title transfer</x:v>
      </x:c>
      <x:c r="J10" s="64" t="str">
        <x:v>Owner/consignor for product outcome; processor for operations</x:v>
      </x:c>
      <x:c r="K10" s="64" t="str">
        <x:v>Contractual archetype; no direct contract supplied</x:v>
      </x:c>
      <x:c r="L10" s="64" t="str">
        <x:v>P01</x:v>
      </x:c>
      <x:c r="M10" s="64" t="str">
        <x:v>Low-medium</x:v>
      </x:c>
    </x:row>
    <x:row r="11">
      <x:c r="A11" s="64" t="str">
        <x:v>Reverse-logistics service contract</x:v>
      </x:c>
      <x:c r="B11" s="64" t="str">
        <x:v>Client retailer/brand/seller</x:v>
      </x:c>
      <x:c r="C11" s="64" t="str">
        <x:v>Client or platform</x:v>
      </x:c>
      <x:c r="D11" s="64" t="str">
        <x:v>Client, passed through or bundled</x:v>
      </x:c>
      <x:c r="E11" s="64" t="str">
        <x:v>Client pays service fee</x:v>
      </x:c>
      <x:c r="F11" s="64" t="str">
        <x:v>3PL within SLA; client retains policy authority</x:v>
      </x:c>
      <x:c r="G11" s="64" t="str">
        <x:v>Client, net of service and channel fees</x:v>
      </x:c>
      <x:c r="H11" s="64" t="str">
        <x:v>Client unless service-level guarantee shifts defined losses</x:v>
      </x:c>
      <x:c r="I11" s="64" t="str">
        <x:v>Client</x:v>
      </x:c>
      <x:c r="J11" s="64" t="str">
        <x:v>Client for product claims; 3PL may report handling/diversion metrics</x:v>
      </x:c>
      <x:c r="K11" s="64" t="str">
        <x:v>Service-contract economic structure; vendor claims show consolidation role</x:v>
      </x:c>
      <x:c r="L11" s="64" t="str">
        <x:v>S27; P01</x:v>
      </x:c>
      <x:c r="M11" s="64" t="str">
        <x:v>Medium-low</x:v>
      </x:c>
    </x:row>
    <x:row r="12">
      <x:c r="A12" s="64" t="str">
        <x:v>Inventory-purchase arrangement</x:v>
      </x:c>
      <x:c r="B12" s="64" t="str">
        <x:v>Retailer until bulk sale; liquidator after title transfer</x:v>
      </x:c>
      <x:c r="C12" s="64" t="str">
        <x:v>Retailer/seller before inventory sale</x:v>
      </x:c>
      <x:c r="D12" s="64" t="str">
        <x:v>Negotiated: seller-delivered, buyer pickup, or embedded in price</x:v>
      </x:c>
      <x:c r="E12" s="64" t="str">
        <x:v>Liquidator after purchase; retailer may pay prep</x:v>
      </x:c>
      <x:c r="F12" s="64" t="str">
        <x:v>Liquidator after title transfer</x:v>
      </x:c>
      <x:c r="G12" s="64" t="str">
        <x:v>Retailer gets fixed sale proceeds; liquidator keeps downstream upside</x:v>
      </x:c>
      <x:c r="H12" s="64" t="str">
        <x:v>Retailer before title transfer; liquidator bears manifest/sell-through risk after purchase subject to claims rights</x:v>
      </x:c>
      <x:c r="I12" s="64" t="str">
        <x:v>Retailer through discounted sale, then liquidator on purchased inventory</x:v>
      </x:c>
      <x:c r="J12" s="64" t="str">
        <x:v>Ambiguous after title transfer; retailer may count transfer without observing endpoint</x:v>
      </x:c>
      <x:c r="K12" s="64" t="str">
        <x:v>Liquidation buyer market and risk-transfer terms</x:v>
      </x:c>
      <x:c r="L12" s="64" t="str">
        <x:v>S38; S42; S45; P02</x:v>
      </x:c>
      <x:c r="M12" s="64" t="str">
        <x:v>Medium</x:v>
      </x:c>
    </x:row>
    <x:row r="13">
      <x:c r="A13" s="64" t="str">
        <x:v>Auction agency model</x:v>
      </x:c>
      <x:c r="B13" s="64" t="str">
        <x:v>Retailer/seller until auction sale closes</x:v>
      </x:c>
      <x:c r="C13" s="64" t="str">
        <x:v>Retailer/seller</x:v>
      </x:c>
      <x:c r="D13" s="64" t="str">
        <x:v>Upstream owner to sale point or buyer after sale, per terms</x:v>
      </x:c>
      <x:c r="E13" s="64" t="str">
        <x:v>Owner and/or agent fee</x:v>
      </x:c>
      <x:c r="F13" s="64" t="str">
        <x:v>Agent runs auction; owner sets program constraints; buyer controls after title transfer</x:v>
      </x:c>
      <x:c r="G13" s="64" t="str">
        <x:v>Owner receives bid proceeds net of seller-side fees; agent receives fees</x:v>
      </x:c>
      <x:c r="H13" s="64" t="str">
        <x:v>Owner until title transfer; buyer takes manifest and resale risk subject to narrow dispute rights</x:v>
      </x:c>
      <x:c r="I13" s="64" t="str">
        <x:v>Owner until sale; buyer thereafter</x:v>
      </x:c>
      <x:c r="J13" s="64" t="str">
        <x:v>Owner may report liquidation transfer; final endpoint rests with buyer and is often unobserved</x:v>
      </x:c>
      <x:c r="K13" s="64" t="str">
        <x:v>B-Stock/Liquidation.com market structure</x:v>
      </x:c>
      <x:c r="L13" s="64" t="str">
        <x:v>S19; S28; S36-S38; S45; S49; P02</x:v>
      </x:c>
      <x:c r="M13" s="64" t="str">
        <x:v>Medium</x:v>
      </x:c>
    </x:row>
  </x:sheetData>
  <x:mergeCells>
    <x:mergeCell ref="A1:M1"/>
    <x:mergeCell ref="A2:M2"/>
  </x:mergeCells>
  <x:pageMargins left="0.7" right="0.7" top="0.75" bottom="0.75" header="0.3" footer="0.3"/>
</x:worksheet>
</file>

<file path=xl/worksheets/sheet2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34" hidden="0" customWidth="1"/>
    <x:col min="7" max="7" width="18" hidden="0" customWidth="1"/>
  </x:cols>
  <x:sheetData>
    <x:row r="1" ht="30" customHeight="1">
      <x:c r="A1" s="5" t="str">
        <x:v>Evidence-Confidence Table</x:v>
      </x:c>
      <x:c r="B1" s="5"/>
      <x:c r="C1" s="5"/>
      <x:c r="D1" s="5"/>
      <x:c r="E1" s="5"/>
      <x:c r="F1" s="5"/>
      <x:c r="G1" s="5"/>
    </x:row>
    <x:row r="2" ht="28" customHeight="1">
      <x:c r="A2" s="13" t="str">
        <x:v>Directness, confidence, model use and limitation for the most material evidence claims and inputs.</x:v>
      </x:c>
      <x:c r="B2" s="13"/>
      <x:c r="C2" s="13"/>
      <x:c r="D2" s="13"/>
      <x:c r="E2" s="13"/>
      <x:c r="F2" s="13"/>
      <x:c r="G2" s="13"/>
    </x:row>
    <x:row r="3" ht="34" customHeight="1">
      <x:c r="A3" s="29" t="str">
        <x:v>Claim/input</x:v>
      </x:c>
      <x:c r="B3" s="30" t="str">
        <x:v>Evidence type</x:v>
      </x:c>
      <x:c r="C3" s="30" t="str">
        <x:v>Directness</x:v>
      </x:c>
      <x:c r="D3" s="30" t="str">
        <x:v>Confidence</x:v>
      </x:c>
      <x:c r="E3" s="30" t="str">
        <x:v>Model use</x:v>
      </x:c>
      <x:c r="F3" s="30" t="str">
        <x:v>Main limitation</x:v>
      </x:c>
      <x:c r="G3" s="31" t="str">
        <x:v>Sources</x:v>
      </x:c>
    </x:row>
    <x:row r="4">
      <x:c r="A4" s="64" t="str">
        <x:v>Amazon return liability and return asset are separate accounting balances</x:v>
      </x:c>
      <x:c r="B4" s="64" t="str">
        <x:v>SEC filing</x:v>
      </x:c>
      <x:c r="C4" s="64" t="str">
        <x:v>Direct disclosure</x:v>
      </x:c>
      <x:c r="D4" s="64" t="str">
        <x:v>High</x:v>
      </x:c>
      <x:c r="E4" s="64" t="str">
        <x:v>Supports separation of refund obligation and recovery asset</x:v>
      </x:c>
      <x:c r="F4" s="64" t="str">
        <x:v>Company-wide balance, not unit route share</x:v>
      </x:c>
      <x:c r="G4" s="64" t="str">
        <x:v>S01</x:v>
      </x:c>
    </x:row>
    <x:row r="5">
      <x:c r="A5" s="64" t="str">
        <x:v>Nike sales-return reserve is distinct from inventory reserve</x:v>
      </x:c>
      <x:c r="B5" s="64" t="str">
        <x:v>SEC filing</x:v>
      </x:c>
      <x:c r="C5" s="64" t="str">
        <x:v>Direct disclosure</x:v>
      </x:c>
      <x:c r="D5" s="64" t="str">
        <x:v>High</x:v>
      </x:c>
      <x:c r="E5" s="64" t="str">
        <x:v>Supports refund vs inventory-value distinction</x:v>
      </x:c>
      <x:c r="F5" s="64" t="str">
        <x:v>Not category-unit economics</x:v>
      </x:c>
      <x:c r="G5" s="64" t="str">
        <x:v>S20</x:v>
      </x:c>
    </x:row>
    <x:row r="6">
      <x:c r="A6" s="64" t="str">
        <x:v>WFS standard and big-and-bulky return fees</x:v>
      </x:c>
      <x:c r="B6" s="64" t="str">
        <x:v>Official fee schedule</x:v>
      </x:c>
      <x:c r="C6" s="64" t="str">
        <x:v>Direct disclosure</x:v>
      </x:c>
      <x:c r="D6" s="64" t="str">
        <x:v>High</x:v>
      </x:c>
      <x:c r="E6" s="64" t="str">
        <x:v>Reverse handling/freight anchors</x:v>
      </x:c>
      <x:c r="F6" s="64" t="str">
        <x:v>Program-specific and may change</x:v>
      </x:c>
      <x:c r="G6" s="64" t="str">
        <x:v>S21</x:v>
      </x:c>
    </x:row>
    <x:row r="7">
      <x:c r="A7" s="64" t="str">
        <x:v>UPS/FedEx/USPS list-price surcharges and DIM mechanics</x:v>
      </x:c>
      <x:c r="B7" s="64" t="str">
        <x:v>Official tariff/guidance</x:v>
      </x:c>
      <x:c r="C7" s="64" t="str">
        <x:v>Direct disclosure</x:v>
      </x:c>
      <x:c r="D7" s="64" t="str">
        <x:v>High for tariff; medium for realized cost</x:v>
      </x:c>
      <x:c r="E7" s="64" t="str">
        <x:v>Freight proxy and dimensional-weight sensitivity</x:v>
      </x:c>
      <x:c r="F7" s="64" t="str">
        <x:v>Large merchants negotiate discounts</x:v>
      </x:c>
      <x:c r="G7" s="64" t="str">
        <x:v>S17; S22-S26</x:v>
      </x:c>
    </x:row>
    <x:row r="8">
      <x:c r="A8" s="64" t="str">
        <x:v>Amazon FBA Liquidations typical 5%-10% recovery</x:v>
      </x:c>
      <x:c r="B8" s="64" t="str">
        <x:v>Official seller communication</x:v>
      </x:c>
      <x:c r="C8" s="64" t="str">
        <x:v>Direct program claim</x:v>
      </x:c>
      <x:c r="D8" s="64" t="str">
        <x:v>High within program</x:v>
      </x:c>
      <x:c r="E8" s="64" t="str">
        <x:v>Liquidation downside anchor</x:v>
      </x:c>
      <x:c r="F8" s="64" t="str">
        <x:v>Not representative of all retailers/categories</x:v>
      </x:c>
      <x:c r="G8" s="64" t="str">
        <x:v>S35</x:v>
      </x:c>
    </x:row>
    <x:row r="9">
      <x:c r="A9" s="64" t="str">
        <x:v>Apparel online-auction recovery of 13.11%-16.339%</x:v>
      </x:c>
      <x:c r="B9" s="64" t="str">
        <x:v>Academic field study</x:v>
      </x:c>
      <x:c r="C9" s="64" t="str">
        <x:v>Observed sample of 11,879 auctions</x:v>
      </x:c>
      <x:c r="D9" s="64" t="str">
        <x:v>Medium-high</x:v>
      </x:c>
      <x:c r="E9" s="64" t="str">
        <x:v>Apparel liquidation recovery anchor</x:v>
      </x:c>
      <x:c r="F9" s="64" t="str">
        <x:v>Older, end-of-life inventory, category-specific</x:v>
      </x:c>
      <x:c r="G9" s="64" t="str">
        <x:v>S32</x:v>
      </x:c>
    </x:row>
    <x:row r="10">
      <x:c r="A10" s="64" t="str">
        <x:v>Public microwave and eBike auction bid recovery</x:v>
      </x:c>
      <x:c r="B10" s="64" t="str">
        <x:v>Closed auction pages</x:v>
      </x:c>
      <x:c r="C10" s="64" t="str">
        <x:v>Observed/inferred from next bid increment</x:v>
      </x:c>
      <x:c r="D10" s="64" t="str">
        <x:v>Medium-high for arithmetic</x:v>
      </x:c>
      <x:c r="E10" s="64" t="str">
        <x:v>Two lot-level checks</x:v>
      </x:c>
      <x:c r="F10" s="64" t="str">
        <x:v>n=2; final fee/freight/condition hidden</x:v>
      </x:c>
      <x:c r="G10" s="64" t="str">
        <x:v>S36; S37</x:v>
      </x:c>
    </x:row>
    <x:row r="11">
      <x:c r="A11" s="64" t="str">
        <x:v>Open-box/refurbished consumer resale can retain 57%-85% of retail</x:v>
      </x:c>
      <x:c r="B11" s="64" t="str">
        <x:v>Observed storefronts summarized in package</x:v>
      </x:c>
      <x:c r="C11" s="64" t="str">
        <x:v>Market observation</x:v>
      </x:c>
      <x:c r="D11" s="64" t="str">
        <x:v>Medium</x:v>
      </x:c>
      <x:c r="E11" s="64" t="str">
        <x:v>Final consumer-facing recovery ceilings</x:v>
      </x:c>
      <x:c r="F11" s="64" t="str">
        <x:v>Not retailer first-sale recovery; selection of clean units</x:v>
      </x:c>
      <x:c r="G11" s="64" t="str">
        <x:v>S33; P02</x:v>
      </x:c>
    </x:row>
    <x:row r="12">
      <x:c r="A12" s="64" t="str">
        <x:v>Condition mix by product archetype</x:v>
      </x:c>
      <x:c r="B12" s="64" t="str">
        <x:v>Model assumption</x:v>
      </x:c>
      <x:c r="C12" s="64" t="str">
        <x:v>Not disclosed</x:v>
      </x:c>
      <x:c r="D12" s="64" t="str">
        <x:v>Low-medium</x:v>
      </x:c>
      <x:c r="E12" s="64" t="str">
        <x:v>Primary probability weights Qj</x:v>
      </x:c>
      <x:c r="F12" s="64" t="str">
        <x:v>Needs interviews or retailer data</x:v>
      </x:c>
      <x:c r="G12" s="64" t="str">
        <x:v>P01; P02</x:v>
      </x:c>
    </x:row>
    <x:row r="13">
      <x:c r="A13" s="64" t="str">
        <x:v>Inspection and refurbishment minutes/costs</x:v>
      </x:c>
      <x:c r="B13" s="64" t="str">
        <x:v>Model assumption/proxy</x:v>
      </x:c>
      <x:c r="C13" s="64" t="str">
        <x:v>Not disclosed</x:v>
      </x:c>
      <x:c r="D13" s="64" t="str">
        <x:v>Low</x:v>
      </x:c>
      <x:c r="E13" s="64" t="str">
        <x:v>H and U</x:v>
      </x:c>
      <x:c r="F13" s="64" t="str">
        <x:v>Named evidence gap; category operators needed</x:v>
      </x:c>
      <x:c r="G13" s="64" t="str">
        <x:v>P01</x:v>
      </x:c>
    </x:row>
    <x:row r="14">
      <x:c r="A14" s="64" t="str">
        <x:v>Category-specific confirmed fraud probabilities</x:v>
      </x:c>
      <x:c r="B14" s="64" t="str">
        <x:v>Model assumption calibrated below broad industry estimates</x:v>
      </x:c>
      <x:c r="C14" s="64" t="str">
        <x:v>Not disclosed</x:v>
      </x:c>
      <x:c r="D14" s="64" t="str">
        <x:v>Low-medium</x:v>
      </x:c>
      <x:c r="E14" s="64" t="str">
        <x:v>Counterfeit/missing Qj and fraud sensitivity</x:v>
      </x:c>
      <x:c r="F14" s="64" t="str">
        <x:v>Public reports mix fraud, abuse, claims and error</x:v>
      </x:c>
      <x:c r="G14" s="64" t="str">
        <x:v>S31; P01</x:v>
      </x:c>
    </x:row>
    <x:row r="15">
      <x:c r="A15" s="64" t="str">
        <x:v>Customer-return environmental route shares</x:v>
      </x:c>
      <x:c r="B15" s="64" t="str">
        <x:v>Corporate claims and operational clues</x:v>
      </x:c>
      <x:c r="C15" s="64" t="str">
        <x:v>Mostly numerator/program existence</x:v>
      </x:c>
      <x:c r="D15" s="64" t="str">
        <x:v>Low</x:v>
      </x:c>
      <x:c r="E15" s="64" t="str">
        <x:v>Qualitative audit only</x:v>
      </x:c>
      <x:c r="F15" s="64" t="str">
        <x:v>Missing denominators and final downstream endpoint</x:v>
      </x:c>
      <x:c r="G15" s="64" t="str">
        <x:v>S04; S08; S30; P01</x:v>
      </x:c>
    </x:row>
    <x:row r="16">
      <x:c r="A16" s="64" t="str">
        <x:v>Marketplace title and exact loss allocation at each processing stage</x:v>
      </x:c>
      <x:c r="B16" s="64" t="str">
        <x:v>Policies and program rules</x:v>
      </x:c>
      <x:c r="C16" s="64" t="str">
        <x:v>Partly inferential</x:v>
      </x:c>
      <x:c r="D16" s="64" t="str">
        <x:v>Medium-low</x:v>
      </x:c>
      <x:c r="E16" s="64" t="str">
        <x:v>Ownership/loss-allocation table</x:v>
      </x:c>
      <x:c r="F16" s="64" t="str">
        <x:v>Private contracts and settlement rules not supplied</x:v>
      </x:c>
      <x:c r="G16" s="64" t="str">
        <x:v>S02; S05-S07; S21; P01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2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20" hidden="0" customWidth="1"/>
    <x:col min="8" max="8" width="34" hidden="0" customWidth="1"/>
    <x:col min="9" max="9" width="14" hidden="0" customWidth="1"/>
    <x:col min="10" max="10" width="18" hidden="0" customWidth="1"/>
  </x:cols>
  <x:sheetData>
    <x:row r="1" ht="30" customHeight="1">
      <x:c r="A1" s="5" t="str">
        <x:v>Assumption Register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28" customHeight="1">
      <x:c r="A2" s="13" t="str">
        <x:v>Low/base/high cases, classification, justification and directional effect. Base assumptions are highlighted.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 ht="34" customHeight="1">
      <x:c r="A3" s="29" t="str">
        <x:v>Assumption</x:v>
      </x:c>
      <x:c r="B3" s="30" t="str">
        <x:v>Scope</x:v>
      </x:c>
      <x:c r="C3" s="30" t="str">
        <x:v>Low</x:v>
      </x:c>
      <x:c r="D3" s="30" t="str">
        <x:v>Base</x:v>
      </x:c>
      <x:c r="E3" s="30" t="str">
        <x:v>High</x:v>
      </x:c>
      <x:c r="F3" s="30" t="str">
        <x:v>Units</x:v>
      </x:c>
      <x:c r="G3" s="30" t="str">
        <x:v>Classification</x:v>
      </x:c>
      <x:c r="H3" s="30" t="str">
        <x:v>Justification</x:v>
      </x:c>
      <x:c r="I3" s="30" t="str">
        <x:v>Effect</x:v>
      </x:c>
      <x:c r="J3" s="31" t="str">
        <x:v>Source IDs</x:v>
      </x:c>
    </x:row>
    <x:row r="4">
      <x:c r="A4" s="64" t="str">
        <x:v>Annual cost of capital (k)</x:v>
      </x:c>
      <x:c r="B4" s="64" t="str">
        <x:v>All products</x:v>
      </x:c>
      <x:c r="C4" s="82" t="n">
        <x:v>0.08</x:v>
      </x:c>
      <x:c r="D4" s="104" t="n">
        <x:v>0.12</x:v>
      </x:c>
      <x:c r="E4" s="82" t="n">
        <x:v>0.18</x:v>
      </x:c>
      <x:c r="F4" s="64" t="str">
        <x:v>% per year</x:v>
      </x:c>
      <x:c r="G4" s="64" t="str">
        <x:v>Assumption</x:v>
      </x:c>
      <x:c r="H4" s="64" t="str">
        <x:v>Discount delayed recovery; public package does not disclose product-level hurdle rates.</x:v>
      </x:c>
      <x:c r="I4" s="64" t="str">
        <x:v>Higher k reduces long-dated recovery, especially refurbishment and furniture.</x:v>
      </x:c>
      <x:c r="J4" s="64" t="str">
        <x:v>P01</x:v>
      </x:c>
    </x:row>
    <x:row r="5">
      <x:c r="A5" s="64" t="str">
        <x:v>Negotiated freight discount vs list/proxy</x:v>
      </x:c>
      <x:c r="B5" s="64" t="str">
        <x:v>Discountable parcel/oversize routes</x:v>
      </x:c>
      <x:c r="C5" s="82" t="n">
        <x:v>0.2</x:v>
      </x:c>
      <x:c r="D5" s="104" t="n">
        <x:v>0.4</x:v>
      </x:c>
      <x:c r="E5" s="82" t="n">
        <x:v>0.6</x:v>
      </x:c>
      <x:c r="F5" s="64" t="str">
        <x:v>% discount</x:v>
      </x:c>
      <x:c r="G5" s="64" t="str">
        <x:v>Assumption/proxy</x:v>
      </x:c>
      <x:c r="H5" s="64" t="str">
        <x:v>Carrier list rates are public but large-merchant realized rates are not.</x:v>
      </x:c>
      <x:c r="I5" s="64" t="str">
        <x:v>Higher discount lowers reverse freight; effect is largest for low-value bulky goods.</x:v>
      </x:c>
      <x:c r="J5" s="64" t="str">
        <x:v>S21-S26; P01</x:v>
      </x:c>
    </x:row>
    <x:row r="6">
      <x:c r="A6" s="64" t="str">
        <x:v>Payment/transaction cost</x:v>
      </x:c>
      <x:c r="B6" s="64" t="str">
        <x:v>Original sale</x:v>
      </x:c>
      <x:c r="C6" s="82" t="str">
        <x:v>2.2% + $0.20</x:v>
      </x:c>
      <x:c r="D6" s="104" t="str">
        <x:v>2.5% + $0.30 rounded</x:v>
      </x:c>
      <x:c r="E6" s="82" t="str">
        <x:v>3.2% + $0.30</x:v>
      </x:c>
      <x:c r="F6" s="64" t="str">
        <x:v>$/order</x:v>
      </x:c>
      <x:c r="G6" s="64" t="str">
        <x:v>Assumption</x:v>
      </x:c>
      <x:c r="H6" s="64" t="str">
        <x:v>Evidence package does not provide merchant-specific payment economics.</x:v>
      </x:c>
      <x:c r="I6" s="64" t="str">
        <x:v>Changes kept and post-return contribution equally; cancels from return-tax dollars under the specified formula.</x:v>
      </x:c>
      <x:c r="J6" s="64" t="str">
        <x:v>P01</x:v>
      </x:c>
    </x:row>
    <x:row r="7">
      <x:c r="A7" s="64" t="str">
        <x:v>Secondary-market seller fee</x:v>
      </x:c>
      <x:c r="B7" s="64" t="str">
        <x:v>Open-box/refurbished resale</x:v>
      </x:c>
      <x:c r="C7" s="82" t="n">
        <x:v>0.08</x:v>
      </x:c>
      <x:c r="D7" s="104" t="n">
        <x:v>0.12</x:v>
      </x:c>
      <x:c r="E7" s="82" t="n">
        <x:v>0.18</x:v>
      </x:c>
      <x:c r="F7" s="64" t="str">
        <x:v>% of proceeds</x:v>
      </x:c>
      <x:c r="G7" s="64" t="str">
        <x:v>Proxy</x:v>
      </x:c>
      <x:c r="H7" s="64" t="str">
        <x:v>Varies by marketplace and channel; liquidation fee anchored at 15% in Amazon program.</x:v>
      </x:c>
      <x:c r="I7" s="64" t="str">
        <x:v>Reduces recovery, more material for high-value electronics and accessories.</x:v>
      </x:c>
      <x:c r="J7" s="64" t="str">
        <x:v>S35; P02</x:v>
      </x:c>
    </x:row>
    <x:row r="8">
      <x:c r="A8" s="64" t="str">
        <x:v>Liquidation fee</x:v>
      </x:c>
      <x:c r="B8" s="64" t="str">
        <x:v>Liquidation route</x:v>
      </x:c>
      <x:c r="C8" s="82" t="n">
        <x:v>0.1</x:v>
      </x:c>
      <x:c r="D8" s="104" t="n">
        <x:v>0.15</x:v>
      </x:c>
      <x:c r="E8" s="82" t="n">
        <x:v>0.2</x:v>
      </x:c>
      <x:c r="F8" s="64" t="str">
        <x:v>% of proceeds</x:v>
      </x:c>
      <x:c r="G8" s="64" t="str">
        <x:v>Proxy</x:v>
      </x:c>
      <x:c r="H8" s="64" t="str">
        <x:v>Amazon FBA Liquidations discloses 15%; other contracts vary.</x:v>
      </x:c>
      <x:c r="I8" s="64" t="str">
        <x:v>Lowers retailer recovery but does not equal buyer premium.</x:v>
      </x:c>
      <x:c r="J8" s="64" t="str">
        <x:v>S35</x:v>
      </x:c>
    </x:row>
    <x:row r="9">
      <x:c r="A9" s="64" t="str">
        <x:v>Adjusted current retail factor for public lots</x:v>
      </x:c>
      <x:c r="B9" s="64" t="str">
        <x:v>Auction analysis</x:v>
      </x:c>
      <x:c r="C9" s="82" t="n">
        <x:v>0.65</x:v>
      </x:c>
      <x:c r="D9" s="104" t="n">
        <x:v>0.8</x:v>
      </x:c>
      <x:c r="E9" s="82" t="n">
        <x:v>0.9</x:v>
      </x:c>
      <x:c r="F9" s="64" t="str">
        <x:v>% of stated retail</x:v>
      </x:c>
      <x:c r="G9" s="64" t="str">
        <x:v>Assumption</x:v>
      </x:c>
      <x:c r="H9" s="64" t="str">
        <x:v>Stated retail/MSRP can be stale or inflated; no line-item manifest available.</x:v>
      </x:c>
      <x:c r="I9" s="64" t="str">
        <x:v>Lower adjusted value raises bid and delivered-cost percentages on the economically relevant denominator.</x:v>
      </x:c>
      <x:c r="J9" s="64" t="str">
        <x:v>P02; S48</x:v>
      </x:c>
    </x:row>
    <x:row r="10">
      <x:c r="A10" s="64" t="str">
        <x:v>Buyer premium</x:v>
      </x:c>
      <x:c r="B10" s="64" t="str">
        <x:v>Auction analysis</x:v>
      </x:c>
      <x:c r="C10" s="82" t="n">
        <x:v>0.05</x:v>
      </x:c>
      <x:c r="D10" s="104" t="n">
        <x:v>0.1</x:v>
      </x:c>
      <x:c r="E10" s="82" t="n">
        <x:v>0.15</x:v>
      </x:c>
      <x:c r="F10" s="64" t="str">
        <x:v>% of winning bid</x:v>
      </x:c>
      <x:c r="G10" s="64" t="str">
        <x:v>Assumption</x:v>
      </x:c>
      <x:c r="H10" s="64" t="str">
        <x:v>Public pages confirm a buyer fee but do not expose the exact rate for the observed lots.</x:v>
      </x:c>
      <x:c r="I10" s="64" t="str">
        <x:v>Raises buyer delivered cost; does not necessarily reduce retailer proceeds.</x:v>
      </x:c>
      <x:c r="J10" s="64" t="str">
        <x:v>P02; S49</x:v>
      </x:c>
    </x:row>
    <x:row r="11">
      <x:c r="A11" s="64" t="str">
        <x:v>Seller-side auction/agency fee</x:v>
      </x:c>
      <x:c r="B11" s="64" t="str">
        <x:v>Auction analysis</x:v>
      </x:c>
      <x:c r="C11" s="82" t="n">
        <x:v>0</x:v>
      </x:c>
      <x:c r="D11" s="104" t="n">
        <x:v>0.05</x:v>
      </x:c>
      <x:c r="E11" s="82" t="n">
        <x:v>0.1</x:v>
      </x:c>
      <x:c r="F11" s="64" t="str">
        <x:v>% of winning bid</x:v>
      </x:c>
      <x:c r="G11" s="64" t="str">
        <x:v>Assumption</x:v>
      </x:c>
      <x:c r="H11" s="64" t="str">
        <x:v>Retailer-specific agent settlement is not public.</x:v>
      </x:c>
      <x:c r="I11" s="64" t="str">
        <x:v>Reduces estimated retailer net recovery.</x:v>
      </x:c>
      <x:c r="J11" s="64" t="str">
        <x:v>P02</x:v>
      </x:c>
    </x:row>
    <x:row r="12">
      <x:c r="A12" s="64" t="str">
        <x:v>Return-center labor mix</x:v>
      </x:c>
      <x:c r="B12" s="64" t="str">
        <x:v>Disposition processing</x:v>
      </x:c>
      <x:c r="C12" s="82" t="n">
        <x:v>0.75</x:v>
      </x:c>
      <x:c r="D12" s="104" t="n">
        <x:v>1</x:v>
      </x:c>
      <x:c r="E12" s="82" t="n">
        <x:v>1.5</x:v>
      </x:c>
      <x:c r="F12" s="64" t="str">
        <x:v>x base cost</x:v>
      </x:c>
      <x:c r="G12" s="64" t="str">
        <x:v>Assumption</x:v>
      </x:c>
      <x:c r="H12" s="64" t="str">
        <x:v>Public filings do not disclose inspection or diagnostic minutes.</x:v>
      </x:c>
      <x:c r="I12" s="64" t="str">
        <x:v>Matters most where item-level testing is intensive or retail value is low.</x:v>
      </x:c>
      <x:c r="J12" s="64" t="str">
        <x:v>P01</x:v>
      </x:c>
    </x:row>
    <x:row r="13">
      <x:c r="A13" s="64" t="str">
        <x:v>Holding-period multiplier</x:v>
      </x:c>
      <x:c r="B13" s="64" t="str">
        <x:v>All disposition routes</x:v>
      </x:c>
      <x:c r="C13" s="82" t="n">
        <x:v>0.5</x:v>
      </x:c>
      <x:c r="D13" s="104" t="n">
        <x:v>1</x:v>
      </x:c>
      <x:c r="E13" s="82" t="n">
        <x:v>2</x:v>
      </x:c>
      <x:c r="F13" s="64" t="str">
        <x:v>x base days</x:v>
      </x:c>
      <x:c r="G13" s="64" t="str">
        <x:v>Assumption</x:v>
      </x:c>
      <x:c r="H13" s="64" t="str">
        <x:v>Actual dwell time and queueing are undisclosed.</x:v>
      </x:c>
      <x:c r="I13" s="64" t="str">
        <x:v>Raises physical storage cost and compounds depreciation/discounting.</x:v>
      </x:c>
      <x:c r="J13" s="64" t="str">
        <x:v>P01; S27</x:v>
      </x:c>
    </x:row>
    <x:row r="14">
      <x:c r="A14" s="64" t="str">
        <x:v>Refurbishment success</x:v>
      </x:c>
      <x:c r="B14" s="64" t="str">
        <x:v>Refurbishable products</x:v>
      </x:c>
      <x:c r="C14" s="82" t="n">
        <x:v>0.5</x:v>
      </x:c>
      <x:c r="D14" s="104" t="str">
        <x:v>65%-85% by category</x:v>
      </x:c>
      <x:c r="E14" s="82" t="n">
        <x:v>0.9</x:v>
      </x:c>
      <x:c r="F14" s="64" t="str">
        <x:v>% successful</x:v>
      </x:c>
      <x:c r="G14" s="64" t="str">
        <x:v>Assumption/proxy</x:v>
      </x:c>
      <x:c r="H14" s="64" t="str">
        <x:v>Public channels prove refurbishment exists but do not disclose success rates.</x:v>
      </x:c>
      <x:c r="I14" s="64" t="str">
        <x:v>Changes whether repair beats outlet or liquidation.</x:v>
      </x:c>
      <x:c r="J14" s="64" t="str">
        <x:v>S11; S33; S39; P02</x:v>
      </x:c>
    </x:row>
    <x:row r="15">
      <x:c r="A15" s="64" t="str">
        <x:v>Restocking fee or non-refundable charge (K)</x:v>
      </x:c>
      <x:c r="B15" s="64" t="str">
        <x:v>Base cases</x:v>
      </x:c>
      <x:c r="C15" s="82" t="n">
        <x:v>0</x:v>
      </x:c>
      <x:c r="D15" s="104" t="n">
        <x:v>0</x:v>
      </x:c>
      <x:c r="E15" s="82" t="str">
        <x:v>15% of R sensitivity</x:v>
      </x:c>
      <x:c r="F15" s="64" t="str">
        <x:v>$/order</x:v>
      </x:c>
      <x:c r="G15" s="64" t="str">
        <x:v>Assumption</x:v>
      </x:c>
      <x:c r="H15" s="64" t="str">
        <x:v>Base model does not assume a retained fee without product-specific evidence.</x:v>
      </x:c>
      <x:c r="I15" s="64" t="str">
        <x:v>Reduces customer refund and dollar return tax one-for-one.</x:v>
      </x:c>
      <x:c r="J15" s="64" t="str">
        <x:v>P01</x:v>
      </x:c>
    </x:row>
    <x:row r="16">
      <x:c r="A16" s="64" t="str">
        <x:v>Landed product cost (C)</x:v>
      </x:c>
      <x:c r="B16" s="64" t="str">
        <x:v>Basic clothing item ($20)</x:v>
      </x:c>
      <x:c r="C16" s="82" t="n">
        <x:v>4</x:v>
      </x:c>
      <x:c r="D16" s="104" t="n">
        <x:v>6</x:v>
      </x:c>
      <x:c r="E16" s="82" t="n">
        <x:v>8</x:v>
      </x:c>
      <x:c r="F16" s="64" t="str">
        <x:v>$</x:v>
      </x:c>
      <x:c r="G16" s="64" t="str">
        <x:v>Assumption</x:v>
      </x:c>
      <x:c r="H16" s="64" t="str">
        <x:v>No product-level COGS supplied; calibrated to category margin structure.</x:v>
      </x:c>
      <x:c r="I16" s="64" t="str">
        <x:v>Does not change return-tax dollars under the specified incremental formula, but changes post-return loss and tax as % of kept contribution.</x:v>
      </x:c>
      <x:c r="J16" s="64" t="str">
        <x:v>P01; P02</x:v>
      </x:c>
    </x:row>
    <x:row r="17">
      <x:c r="A17" s="64" t="str">
        <x:v>Outbound fulfillment and shipping (Fo)</x:v>
      </x:c>
      <x:c r="B17" s="64" t="str">
        <x:v>Basic clothing item ($20)</x:v>
      </x:c>
      <x:c r="C17" s="82" t="n">
        <x:v>3.375</x:v>
      </x:c>
      <x:c r="D17" s="104" t="n">
        <x:v>4.5</x:v>
      </x:c>
      <x:c r="E17" s="82" t="n">
        <x:v>6.075</x:v>
      </x:c>
      <x:c r="F17" s="64" t="str">
        <x:v>$</x:v>
      </x:c>
      <x:c r="G17" s="64" t="str">
        <x:v>Proxy</x:v>
      </x:c>
      <x:c r="H17" s="64" t="str">
        <x:v>Calibrated to package size and public carrier/WFS anchors; actual negotiated rates unknown.</x:v>
      </x:c>
      <x:c r="I17" s="64" t="str">
        <x:v>Changes kept and post-return contribution equally; does not change incremental return-tax dollars unless used again as secondary transport.</x:v>
      </x:c>
      <x:c r="J17" s="64" t="str">
        <x:v>S17; S21-S26</x:v>
      </x:c>
    </x:row>
    <x:row r="18">
      <x:c r="A18" s="64" t="str">
        <x:v>Return rate (p_r)</x:v>
      </x:c>
      <x:c r="B18" s="64" t="str">
        <x:v>Basic clothing item ($20)</x:v>
      </x:c>
      <x:c r="C18" s="82" t="n">
        <x:v>0.1875</x:v>
      </x:c>
      <x:c r="D18" s="104" t="n">
        <x:v>0.25</x:v>
      </x:c>
      <x:c r="E18" s="82" t="n">
        <x:v>0.3125</x:v>
      </x:c>
      <x:c r="F18" s="64" t="str">
        <x:v>% of orders</x:v>
      </x:c>
      <x:c r="G18" s="64" t="str">
        <x:v>Assumption/proxy</x:v>
      </x:c>
      <x:c r="H18" s="64" t="str">
        <x:v>Category-specific population rates are not consistently disclosed; broad online and furniture anchors used.</x:v>
      </x:c>
      <x:c r="I18" s="64" t="str">
        <x:v>Scales expected return tax per order linearly.</x:v>
      </x:c>
      <x:c r="J18" s="64" t="str">
        <x:v>S34; S40; P01</x:v>
      </x:c>
    </x:row>
    <x:row r="19">
      <x:c r="A19" s="64" t="str">
        <x:v>Inspection minutes</x:v>
      </x:c>
      <x:c r="B19" s="64" t="str">
        <x:v>Basic clothing item ($20)</x:v>
      </x:c>
      <x:c r="C19" s="82" t="n">
        <x:v>1.875</x:v>
      </x:c>
      <x:c r="D19" s="104" t="n">
        <x:v>2.5</x:v>
      </x:c>
      <x:c r="E19" s="82" t="n">
        <x:v>3.75</x:v>
      </x:c>
      <x:c r="F19" s="64" t="str">
        <x:v>minutes</x:v>
      </x:c>
      <x:c r="G19" s="64" t="str">
        <x:v>Assumption</x:v>
      </x:c>
      <x:c r="H19" s="64" t="str">
        <x:v>Labor minutes are a named research gap.</x:v>
      </x:c>
      <x:c r="I19" s="64" t="str">
        <x:v>Can flip retrieval decisions for low-value items.</x:v>
      </x:c>
      <x:c r="J19" s="64" t="str">
        <x:v>P01</x:v>
      </x:c>
    </x:row>
    <x:row r="20">
      <x:c r="A20" s="64" t="str">
        <x:v>Monthly product depreciation</x:v>
      </x:c>
      <x:c r="B20" s="64" t="str">
        <x:v>Basic clothing item ($20)</x:v>
      </x:c>
      <x:c r="C20" s="82" t="n">
        <x:v>0.01</x:v>
      </x:c>
      <x:c r="D20" s="104" t="n">
        <x:v>0.02</x:v>
      </x:c>
      <x:c r="E20" s="82" t="n">
        <x:v>0.04</x:v>
      </x:c>
      <x:c r="F20" s="64" t="str">
        <x:v>% per month</x:v>
      </x:c>
      <x:c r="G20" s="64" t="str">
        <x:v>Proxy/assumption</x:v>
      </x:c>
      <x:c r="H20" s="64" t="str">
        <x:v>Electronics market evidence supports faster depreciation; other categories use lower proxies.</x:v>
      </x:c>
      <x:c r="I20" s="64" t="str">
        <x:v>Penalizes slow resale and refurbishment.</x:v>
      </x:c>
      <x:c r="J20" s="64" t="str">
        <x:v>S39; P02</x:v>
      </x:c>
    </x:row>
    <x:row r="21">
      <x:c r="A21" s="64" t="str">
        <x:v>Confirmed substitution/counterfeit probability</x:v>
      </x:c>
      <x:c r="B21" s="64" t="str">
        <x:v>Basic clothing item ($20)</x:v>
      </x:c>
      <x:c r="C21" s="82" t="n">
        <x:v>0</x:v>
      </x:c>
      <x:c r="D21" s="104" t="n">
        <x:v>0.02</x:v>
      </x:c>
      <x:c r="E21" s="82" t="n">
        <x:v>0.04</x:v>
      </x:c>
      <x:c r="F21" s="64" t="str">
        <x:v>% of returns</x:v>
      </x:c>
      <x:c r="G21" s="64" t="str">
        <x:v>Assumption</x:v>
      </x:c>
      <x:c r="H21" s="64" t="str">
        <x:v>Industry estimates combine fraud, abuse, and claims and are not category-specific; model uses narrower confirmed-event probabilities.</x:v>
      </x:c>
      <x:c r="I21" s="64" t="str">
        <x:v>Reduces expected recovery and can justify serial/authentication controls.</x:v>
      </x:c>
      <x:c r="J21" s="64" t="str">
        <x:v>S31; P01</x:v>
      </x:c>
    </x:row>
    <x:row r="22">
      <x:c r="A22" s="64" t="str">
        <x:v>Landed product cost (C)</x:v>
      </x:c>
      <x:c r="B22" s="64" t="str">
        <x:v>Cosmetic/personal-care item ($20)</x:v>
      </x:c>
      <x:c r="C22" s="82" t="n">
        <x:v>3</x:v>
      </x:c>
      <x:c r="D22" s="104" t="n">
        <x:v>5</x:v>
      </x:c>
      <x:c r="E22" s="82" t="n">
        <x:v>7</x:v>
      </x:c>
      <x:c r="F22" s="64" t="str">
        <x:v>$</x:v>
      </x:c>
      <x:c r="G22" s="64" t="str">
        <x:v>Assumption</x:v>
      </x:c>
      <x:c r="H22" s="64" t="str">
        <x:v>No product-level COGS supplied; calibrated to category margin structure.</x:v>
      </x:c>
      <x:c r="I22" s="64" t="str">
        <x:v>Does not change return-tax dollars under the specified incremental formula, but changes post-return loss and tax as % of kept contribution.</x:v>
      </x:c>
      <x:c r="J22" s="64" t="str">
        <x:v>P01; P02</x:v>
      </x:c>
    </x:row>
    <x:row r="23">
      <x:c r="A23" s="64" t="str">
        <x:v>Outbound fulfillment and shipping (Fo)</x:v>
      </x:c>
      <x:c r="B23" s="64" t="str">
        <x:v>Cosmetic/personal-care item ($20)</x:v>
      </x:c>
      <x:c r="C23" s="82" t="n">
        <x:v>3</x:v>
      </x:c>
      <x:c r="D23" s="104" t="n">
        <x:v>4</x:v>
      </x:c>
      <x:c r="E23" s="82" t="n">
        <x:v>5.4</x:v>
      </x:c>
      <x:c r="F23" s="64" t="str">
        <x:v>$</x:v>
      </x:c>
      <x:c r="G23" s="64" t="str">
        <x:v>Proxy</x:v>
      </x:c>
      <x:c r="H23" s="64" t="str">
        <x:v>Calibrated to package size and public carrier/WFS anchors; actual negotiated rates unknown.</x:v>
      </x:c>
      <x:c r="I23" s="64" t="str">
        <x:v>Changes kept and post-return contribution equally; does not change incremental return-tax dollars unless used again as secondary transport.</x:v>
      </x:c>
      <x:c r="J23" s="64" t="str">
        <x:v>S17; S21-S26</x:v>
      </x:c>
    </x:row>
    <x:row r="24">
      <x:c r="A24" s="64" t="str">
        <x:v>Return rate (p_r)</x:v>
      </x:c>
      <x:c r="B24" s="64" t="str">
        <x:v>Cosmetic/personal-care item ($20)</x:v>
      </x:c>
      <x:c r="C24" s="82" t="n">
        <x:v>0.07500000000000001</x:v>
      </x:c>
      <x:c r="D24" s="104" t="n">
        <x:v>0.1</x:v>
      </x:c>
      <x:c r="E24" s="82" t="n">
        <x:v>0.125</x:v>
      </x:c>
      <x:c r="F24" s="64" t="str">
        <x:v>% of orders</x:v>
      </x:c>
      <x:c r="G24" s="64" t="str">
        <x:v>Assumption/proxy</x:v>
      </x:c>
      <x:c r="H24" s="64" t="str">
        <x:v>Category-specific population rates are not consistently disclosed; broad online and furniture anchors used.</x:v>
      </x:c>
      <x:c r="I24" s="64" t="str">
        <x:v>Scales expected return tax per order linearly.</x:v>
      </x:c>
      <x:c r="J24" s="64" t="str">
        <x:v>S34; S40; P01</x:v>
      </x:c>
    </x:row>
    <x:row r="25">
      <x:c r="A25" s="64" t="str">
        <x:v>Inspection minutes</x:v>
      </x:c>
      <x:c r="B25" s="64" t="str">
        <x:v>Cosmetic/personal-care item ($20)</x:v>
      </x:c>
      <x:c r="C25" s="82" t="n">
        <x:v>1.125</x:v>
      </x:c>
      <x:c r="D25" s="104" t="n">
        <x:v>1.5</x:v>
      </x:c>
      <x:c r="E25" s="82" t="n">
        <x:v>2.25</x:v>
      </x:c>
      <x:c r="F25" s="64" t="str">
        <x:v>minutes</x:v>
      </x:c>
      <x:c r="G25" s="64" t="str">
        <x:v>Assumption</x:v>
      </x:c>
      <x:c r="H25" s="64" t="str">
        <x:v>Labor minutes are a named research gap.</x:v>
      </x:c>
      <x:c r="I25" s="64" t="str">
        <x:v>Can flip retrieval decisions for low-value items.</x:v>
      </x:c>
      <x:c r="J25" s="64" t="str">
        <x:v>P01</x:v>
      </x:c>
    </x:row>
    <x:row r="26">
      <x:c r="A26" s="64" t="str">
        <x:v>Monthly product depreciation</x:v>
      </x:c>
      <x:c r="B26" s="64" t="str">
        <x:v>Cosmetic/personal-care item ($20)</x:v>
      </x:c>
      <x:c r="C26" s="82" t="n">
        <x:v>0.0075</x:v>
      </x:c>
      <x:c r="D26" s="104" t="n">
        <x:v>0.015</x:v>
      </x:c>
      <x:c r="E26" s="82" t="n">
        <x:v>0.03</x:v>
      </x:c>
      <x:c r="F26" s="64" t="str">
        <x:v>% per month</x:v>
      </x:c>
      <x:c r="G26" s="64" t="str">
        <x:v>Proxy/assumption</x:v>
      </x:c>
      <x:c r="H26" s="64" t="str">
        <x:v>Electronics market evidence supports faster depreciation; other categories use lower proxies.</x:v>
      </x:c>
      <x:c r="I26" s="64" t="str">
        <x:v>Penalizes slow resale and refurbishment.</x:v>
      </x:c>
      <x:c r="J26" s="64" t="str">
        <x:v>S39; P02</x:v>
      </x:c>
    </x:row>
    <x:row r="27">
      <x:c r="A27" s="64" t="str">
        <x:v>Confirmed substitution/counterfeit probability</x:v>
      </x:c>
      <x:c r="B27" s="64" t="str">
        <x:v>Cosmetic/personal-care item ($20)</x:v>
      </x:c>
      <x:c r="C27" s="82" t="n">
        <x:v>0</x:v>
      </x:c>
      <x:c r="D27" s="104" t="n">
        <x:v>0.01</x:v>
      </x:c>
      <x:c r="E27" s="82" t="n">
        <x:v>0.02</x:v>
      </x:c>
      <x:c r="F27" s="64" t="str">
        <x:v>% of returns</x:v>
      </x:c>
      <x:c r="G27" s="64" t="str">
        <x:v>Assumption</x:v>
      </x:c>
      <x:c r="H27" s="64" t="str">
        <x:v>Industry estimates combine fraud, abuse, and claims and are not category-specific; model uses narrower confirmed-event probabilities.</x:v>
      </x:c>
      <x:c r="I27" s="64" t="str">
        <x:v>Reduces expected recovery and can justify serial/authentication controls.</x:v>
      </x:c>
      <x:c r="J27" s="64" t="str">
        <x:v>S31; P01</x:v>
      </x:c>
    </x:row>
    <x:row r="28">
      <x:c r="A28" s="64" t="str">
        <x:v>Landed product cost (C)</x:v>
      </x:c>
      <x:c r="B28" s="64" t="str">
        <x:v>Small household product ($20)</x:v>
      </x:c>
      <x:c r="C28" s="82" t="n">
        <x:v>5</x:v>
      </x:c>
      <x:c r="D28" s="104" t="n">
        <x:v>7</x:v>
      </x:c>
      <x:c r="E28" s="82" t="n">
        <x:v>9</x:v>
      </x:c>
      <x:c r="F28" s="64" t="str">
        <x:v>$</x:v>
      </x:c>
      <x:c r="G28" s="64" t="str">
        <x:v>Assumption</x:v>
      </x:c>
      <x:c r="H28" s="64" t="str">
        <x:v>No product-level COGS supplied; calibrated to category margin structure.</x:v>
      </x:c>
      <x:c r="I28" s="64" t="str">
        <x:v>Does not change return-tax dollars under the specified incremental formula, but changes post-return loss and tax as % of kept contribution.</x:v>
      </x:c>
      <x:c r="J28" s="64" t="str">
        <x:v>P01; P02</x:v>
      </x:c>
    </x:row>
    <x:row r="29">
      <x:c r="A29" s="64" t="str">
        <x:v>Outbound fulfillment and shipping (Fo)</x:v>
      </x:c>
      <x:c r="B29" s="64" t="str">
        <x:v>Small household product ($20)</x:v>
      </x:c>
      <x:c r="C29" s="82" t="n">
        <x:v>4.125</x:v>
      </x:c>
      <x:c r="D29" s="104" t="n">
        <x:v>5.5</x:v>
      </x:c>
      <x:c r="E29" s="82" t="n">
        <x:v>7.425000000000001</x:v>
      </x:c>
      <x:c r="F29" s="64" t="str">
        <x:v>$</x:v>
      </x:c>
      <x:c r="G29" s="64" t="str">
        <x:v>Proxy</x:v>
      </x:c>
      <x:c r="H29" s="64" t="str">
        <x:v>Calibrated to package size and public carrier/WFS anchors; actual negotiated rates unknown.</x:v>
      </x:c>
      <x:c r="I29" s="64" t="str">
        <x:v>Changes kept and post-return contribution equally; does not change incremental return-tax dollars unless used again as secondary transport.</x:v>
      </x:c>
      <x:c r="J29" s="64" t="str">
        <x:v>S17; S21-S26</x:v>
      </x:c>
    </x:row>
    <x:row r="30">
      <x:c r="A30" s="64" t="str">
        <x:v>Return rate (p_r)</x:v>
      </x:c>
      <x:c r="B30" s="64" t="str">
        <x:v>Small household product ($20)</x:v>
      </x:c>
      <x:c r="C30" s="82" t="n">
        <x:v>0.09</x:v>
      </x:c>
      <x:c r="D30" s="104" t="n">
        <x:v>0.12</x:v>
      </x:c>
      <x:c r="E30" s="82" t="n">
        <x:v>0.15</x:v>
      </x:c>
      <x:c r="F30" s="64" t="str">
        <x:v>% of orders</x:v>
      </x:c>
      <x:c r="G30" s="64" t="str">
        <x:v>Assumption/proxy</x:v>
      </x:c>
      <x:c r="H30" s="64" t="str">
        <x:v>Category-specific population rates are not consistently disclosed; broad online and furniture anchors used.</x:v>
      </x:c>
      <x:c r="I30" s="64" t="str">
        <x:v>Scales expected return tax per order linearly.</x:v>
      </x:c>
      <x:c r="J30" s="64" t="str">
        <x:v>S34; S40; P01</x:v>
      </x:c>
    </x:row>
    <x:row r="31">
      <x:c r="A31" s="64" t="str">
        <x:v>Inspection minutes</x:v>
      </x:c>
      <x:c r="B31" s="64" t="str">
        <x:v>Small household product ($20)</x:v>
      </x:c>
      <x:c r="C31" s="82" t="n">
        <x:v>1.5</x:v>
      </x:c>
      <x:c r="D31" s="104" t="n">
        <x:v>2</x:v>
      </x:c>
      <x:c r="E31" s="82" t="n">
        <x:v>3</x:v>
      </x:c>
      <x:c r="F31" s="64" t="str">
        <x:v>minutes</x:v>
      </x:c>
      <x:c r="G31" s="64" t="str">
        <x:v>Assumption</x:v>
      </x:c>
      <x:c r="H31" s="64" t="str">
        <x:v>Labor minutes are a named research gap.</x:v>
      </x:c>
      <x:c r="I31" s="64" t="str">
        <x:v>Can flip retrieval decisions for low-value items.</x:v>
      </x:c>
      <x:c r="J31" s="64" t="str">
        <x:v>P01</x:v>
      </x:c>
    </x:row>
    <x:row r="32">
      <x:c r="A32" s="64" t="str">
        <x:v>Monthly product depreciation</x:v>
      </x:c>
      <x:c r="B32" s="64" t="str">
        <x:v>Small household product ($20)</x:v>
      </x:c>
      <x:c r="C32" s="82" t="n">
        <x:v>0.0025</x:v>
      </x:c>
      <x:c r="D32" s="104" t="n">
        <x:v>0.005</x:v>
      </x:c>
      <x:c r="E32" s="82" t="n">
        <x:v>0.01</x:v>
      </x:c>
      <x:c r="F32" s="64" t="str">
        <x:v>% per month</x:v>
      </x:c>
      <x:c r="G32" s="64" t="str">
        <x:v>Proxy/assumption</x:v>
      </x:c>
      <x:c r="H32" s="64" t="str">
        <x:v>Electronics market evidence supports faster depreciation; other categories use lower proxies.</x:v>
      </x:c>
      <x:c r="I32" s="64" t="str">
        <x:v>Penalizes slow resale and refurbishment.</x:v>
      </x:c>
      <x:c r="J32" s="64" t="str">
        <x:v>S39; P02</x:v>
      </x:c>
    </x:row>
    <x:row r="33">
      <x:c r="A33" s="64" t="str">
        <x:v>Confirmed substitution/counterfeit probability</x:v>
      </x:c>
      <x:c r="B33" s="64" t="str">
        <x:v>Small household product ($20)</x:v>
      </x:c>
      <x:c r="C33" s="82" t="n">
        <x:v>0</x:v>
      </x:c>
      <x:c r="D33" s="104" t="n">
        <x:v>0.01</x:v>
      </x:c>
      <x:c r="E33" s="82" t="n">
        <x:v>0.02</x:v>
      </x:c>
      <x:c r="F33" s="64" t="str">
        <x:v>% of returns</x:v>
      </x:c>
      <x:c r="G33" s="64" t="str">
        <x:v>Assumption</x:v>
      </x:c>
      <x:c r="H33" s="64" t="str">
        <x:v>Industry estimates combine fraud, abuse, and claims and are not category-specific; model uses narrower confirmed-event probabilities.</x:v>
      </x:c>
      <x:c r="I33" s="64" t="str">
        <x:v>Reduces expected recovery and can justify serial/authentication controls.</x:v>
      </x:c>
      <x:c r="J33" s="64" t="str">
        <x:v>S31; P01</x:v>
      </x:c>
    </x:row>
    <x:row r="34">
      <x:c r="A34" s="64" t="str">
        <x:v>Landed product cost (C)</x:v>
      </x:c>
      <x:c r="B34" s="64" t="str">
        <x:v>Footwear/premium apparel ($100)</x:v>
      </x:c>
      <x:c r="C34" s="82" t="n">
        <x:v>25</x:v>
      </x:c>
      <x:c r="D34" s="104" t="n">
        <x:v>35</x:v>
      </x:c>
      <x:c r="E34" s="82" t="n">
        <x:v>45</x:v>
      </x:c>
      <x:c r="F34" s="64" t="str">
        <x:v>$</x:v>
      </x:c>
      <x:c r="G34" s="64" t="str">
        <x:v>Assumption</x:v>
      </x:c>
      <x:c r="H34" s="64" t="str">
        <x:v>No product-level COGS supplied; calibrated to category margin structure.</x:v>
      </x:c>
      <x:c r="I34" s="64" t="str">
        <x:v>Does not change return-tax dollars under the specified incremental formula, but changes post-return loss and tax as % of kept contribution.</x:v>
      </x:c>
      <x:c r="J34" s="64" t="str">
        <x:v>P01; P02</x:v>
      </x:c>
    </x:row>
    <x:row r="35">
      <x:c r="A35" s="64" t="str">
        <x:v>Outbound fulfillment and shipping (Fo)</x:v>
      </x:c>
      <x:c r="B35" s="64" t="str">
        <x:v>Footwear/premium apparel ($100)</x:v>
      </x:c>
      <x:c r="C35" s="82" t="n">
        <x:v>5.25</x:v>
      </x:c>
      <x:c r="D35" s="104" t="n">
        <x:v>7</x:v>
      </x:c>
      <x:c r="E35" s="82" t="n">
        <x:v>9.450000000000001</x:v>
      </x:c>
      <x:c r="F35" s="64" t="str">
        <x:v>$</x:v>
      </x:c>
      <x:c r="G35" s="64" t="str">
        <x:v>Proxy</x:v>
      </x:c>
      <x:c r="H35" s="64" t="str">
        <x:v>Calibrated to package size and public carrier/WFS anchors; actual negotiated rates unknown.</x:v>
      </x:c>
      <x:c r="I35" s="64" t="str">
        <x:v>Changes kept and post-return contribution equally; does not change incremental return-tax dollars unless used again as secondary transport.</x:v>
      </x:c>
      <x:c r="J35" s="64" t="str">
        <x:v>S17; S21-S26</x:v>
      </x:c>
    </x:row>
    <x:row r="36">
      <x:c r="A36" s="64" t="str">
        <x:v>Return rate (p_r)</x:v>
      </x:c>
      <x:c r="B36" s="64" t="str">
        <x:v>Footwear/premium apparel ($100)</x:v>
      </x:c>
      <x:c r="C36" s="82" t="n">
        <x:v>0.22499999999999998</x:v>
      </x:c>
      <x:c r="D36" s="104" t="n">
        <x:v>0.3</x:v>
      </x:c>
      <x:c r="E36" s="82" t="n">
        <x:v>0.375</x:v>
      </x:c>
      <x:c r="F36" s="64" t="str">
        <x:v>% of orders</x:v>
      </x:c>
      <x:c r="G36" s="64" t="str">
        <x:v>Assumption/proxy</x:v>
      </x:c>
      <x:c r="H36" s="64" t="str">
        <x:v>Category-specific population rates are not consistently disclosed; broad online and furniture anchors used.</x:v>
      </x:c>
      <x:c r="I36" s="64" t="str">
        <x:v>Scales expected return tax per order linearly.</x:v>
      </x:c>
      <x:c r="J36" s="64" t="str">
        <x:v>S34; S40; P01</x:v>
      </x:c>
    </x:row>
    <x:row r="37">
      <x:c r="A37" s="64" t="str">
        <x:v>Inspection minutes</x:v>
      </x:c>
      <x:c r="B37" s="64" t="str">
        <x:v>Footwear/premium apparel ($100)</x:v>
      </x:c>
      <x:c r="C37" s="82" t="n">
        <x:v>3</x:v>
      </x:c>
      <x:c r="D37" s="104" t="n">
        <x:v>4</x:v>
      </x:c>
      <x:c r="E37" s="82" t="n">
        <x:v>6</x:v>
      </x:c>
      <x:c r="F37" s="64" t="str">
        <x:v>minutes</x:v>
      </x:c>
      <x:c r="G37" s="64" t="str">
        <x:v>Assumption</x:v>
      </x:c>
      <x:c r="H37" s="64" t="str">
        <x:v>Labor minutes are a named research gap.</x:v>
      </x:c>
      <x:c r="I37" s="64" t="str">
        <x:v>Can flip retrieval decisions for low-value items.</x:v>
      </x:c>
      <x:c r="J37" s="64" t="str">
        <x:v>P01</x:v>
      </x:c>
    </x:row>
    <x:row r="38">
      <x:c r="A38" s="64" t="str">
        <x:v>Monthly product depreciation</x:v>
      </x:c>
      <x:c r="B38" s="64" t="str">
        <x:v>Footwear/premium apparel ($100)</x:v>
      </x:c>
      <x:c r="C38" s="82" t="n">
        <x:v>0.01</x:v>
      </x:c>
      <x:c r="D38" s="104" t="n">
        <x:v>0.02</x:v>
      </x:c>
      <x:c r="E38" s="82" t="n">
        <x:v>0.04</x:v>
      </x:c>
      <x:c r="F38" s="64" t="str">
        <x:v>% per month</x:v>
      </x:c>
      <x:c r="G38" s="64" t="str">
        <x:v>Proxy/assumption</x:v>
      </x:c>
      <x:c r="H38" s="64" t="str">
        <x:v>Electronics market evidence supports faster depreciation; other categories use lower proxies.</x:v>
      </x:c>
      <x:c r="I38" s="64" t="str">
        <x:v>Penalizes slow resale and refurbishment.</x:v>
      </x:c>
      <x:c r="J38" s="64" t="str">
        <x:v>S39; P02</x:v>
      </x:c>
    </x:row>
    <x:row r="39">
      <x:c r="A39" s="64" t="str">
        <x:v>Confirmed substitution/counterfeit probability</x:v>
      </x:c>
      <x:c r="B39" s="64" t="str">
        <x:v>Footwear/premium apparel ($100)</x:v>
      </x:c>
      <x:c r="C39" s="82" t="n">
        <x:v>0</x:v>
      </x:c>
      <x:c r="D39" s="104" t="n">
        <x:v>0.03</x:v>
      </x:c>
      <x:c r="E39" s="82" t="n">
        <x:v>0.06</x:v>
      </x:c>
      <x:c r="F39" s="64" t="str">
        <x:v>% of returns</x:v>
      </x:c>
      <x:c r="G39" s="64" t="str">
        <x:v>Assumption</x:v>
      </x:c>
      <x:c r="H39" s="64" t="str">
        <x:v>Industry estimates combine fraud, abuse, and claims and are not category-specific; model uses narrower confirmed-event probabilities.</x:v>
      </x:c>
      <x:c r="I39" s="64" t="str">
        <x:v>Reduces expected recovery and can justify serial/authentication controls.</x:v>
      </x:c>
      <x:c r="J39" s="64" t="str">
        <x:v>S31; P01</x:v>
      </x:c>
    </x:row>
    <x:row r="40">
      <x:c r="A40" s="64" t="str">
        <x:v>Landed product cost (C)</x:v>
      </x:c>
      <x:c r="B40" s="64" t="str">
        <x:v>Headphones/small electronics ($100)</x:v>
      </x:c>
      <x:c r="C40" s="82" t="n">
        <x:v>35</x:v>
      </x:c>
      <x:c r="D40" s="104" t="n">
        <x:v>45</x:v>
      </x:c>
      <x:c r="E40" s="82" t="n">
        <x:v>55</x:v>
      </x:c>
      <x:c r="F40" s="64" t="str">
        <x:v>$</x:v>
      </x:c>
      <x:c r="G40" s="64" t="str">
        <x:v>Assumption</x:v>
      </x:c>
      <x:c r="H40" s="64" t="str">
        <x:v>No product-level COGS supplied; calibrated to category margin structure.</x:v>
      </x:c>
      <x:c r="I40" s="64" t="str">
        <x:v>Does not change return-tax dollars under the specified incremental formula, but changes post-return loss and tax as % of kept contribution.</x:v>
      </x:c>
      <x:c r="J40" s="64" t="str">
        <x:v>P01; P02</x:v>
      </x:c>
    </x:row>
    <x:row r="41">
      <x:c r="A41" s="64" t="str">
        <x:v>Outbound fulfillment and shipping (Fo)</x:v>
      </x:c>
      <x:c r="B41" s="64" t="str">
        <x:v>Headphones/small electronics ($100)</x:v>
      </x:c>
      <x:c r="C41" s="82" t="n">
        <x:v>4.5</x:v>
      </x:c>
      <x:c r="D41" s="104" t="n">
        <x:v>6</x:v>
      </x:c>
      <x:c r="E41" s="82" t="n">
        <x:v>8.100000000000001</x:v>
      </x:c>
      <x:c r="F41" s="64" t="str">
        <x:v>$</x:v>
      </x:c>
      <x:c r="G41" s="64" t="str">
        <x:v>Proxy</x:v>
      </x:c>
      <x:c r="H41" s="64" t="str">
        <x:v>Calibrated to package size and public carrier/WFS anchors; actual negotiated rates unknown.</x:v>
      </x:c>
      <x:c r="I41" s="64" t="str">
        <x:v>Changes kept and post-return contribution equally; does not change incremental return-tax dollars unless used again as secondary transport.</x:v>
      </x:c>
      <x:c r="J41" s="64" t="str">
        <x:v>S17; S21-S26</x:v>
      </x:c>
    </x:row>
    <x:row r="42">
      <x:c r="A42" s="64" t="str">
        <x:v>Return rate (p_r)</x:v>
      </x:c>
      <x:c r="B42" s="64" t="str">
        <x:v>Headphones/small electronics ($100)</x:v>
      </x:c>
      <x:c r="C42" s="82" t="n">
        <x:v>0.09</x:v>
      </x:c>
      <x:c r="D42" s="104" t="n">
        <x:v>0.12</x:v>
      </x:c>
      <x:c r="E42" s="82" t="n">
        <x:v>0.15</x:v>
      </x:c>
      <x:c r="F42" s="64" t="str">
        <x:v>% of orders</x:v>
      </x:c>
      <x:c r="G42" s="64" t="str">
        <x:v>Assumption/proxy</x:v>
      </x:c>
      <x:c r="H42" s="64" t="str">
        <x:v>Category-specific population rates are not consistently disclosed; broad online and furniture anchors used.</x:v>
      </x:c>
      <x:c r="I42" s="64" t="str">
        <x:v>Scales expected return tax per order linearly.</x:v>
      </x:c>
      <x:c r="J42" s="64" t="str">
        <x:v>S34; S40; P01</x:v>
      </x:c>
    </x:row>
    <x:row r="43">
      <x:c r="A43" s="64" t="str">
        <x:v>Inspection minutes</x:v>
      </x:c>
      <x:c r="B43" s="64" t="str">
        <x:v>Headphones/small electronics ($100)</x:v>
      </x:c>
      <x:c r="C43" s="82" t="n">
        <x:v>6</x:v>
      </x:c>
      <x:c r="D43" s="104" t="n">
        <x:v>8</x:v>
      </x:c>
      <x:c r="E43" s="82" t="n">
        <x:v>12</x:v>
      </x:c>
      <x:c r="F43" s="64" t="str">
        <x:v>minutes</x:v>
      </x:c>
      <x:c r="G43" s="64" t="str">
        <x:v>Assumption</x:v>
      </x:c>
      <x:c r="H43" s="64" t="str">
        <x:v>Labor minutes are a named research gap.</x:v>
      </x:c>
      <x:c r="I43" s="64" t="str">
        <x:v>Can flip retrieval decisions for low-value items.</x:v>
      </x:c>
      <x:c r="J43" s="64" t="str">
        <x:v>P01</x:v>
      </x:c>
    </x:row>
    <x:row r="44">
      <x:c r="A44" s="64" t="str">
        <x:v>Monthly product depreciation</x:v>
      </x:c>
      <x:c r="B44" s="64" t="str">
        <x:v>Headphones/small electronics ($100)</x:v>
      </x:c>
      <x:c r="C44" s="82" t="n">
        <x:v>0.015</x:v>
      </x:c>
      <x:c r="D44" s="104" t="n">
        <x:v>0.03</x:v>
      </x:c>
      <x:c r="E44" s="82" t="n">
        <x:v>0.06</x:v>
      </x:c>
      <x:c r="F44" s="64" t="str">
        <x:v>% per month</x:v>
      </x:c>
      <x:c r="G44" s="64" t="str">
        <x:v>Proxy/assumption</x:v>
      </x:c>
      <x:c r="H44" s="64" t="str">
        <x:v>Electronics market evidence supports faster depreciation; other categories use lower proxies.</x:v>
      </x:c>
      <x:c r="I44" s="64" t="str">
        <x:v>Penalizes slow resale and refurbishment.</x:v>
      </x:c>
      <x:c r="J44" s="64" t="str">
        <x:v>S39; P02</x:v>
      </x:c>
    </x:row>
    <x:row r="45">
      <x:c r="A45" s="64" t="str">
        <x:v>Confirmed substitution/counterfeit probability</x:v>
      </x:c>
      <x:c r="B45" s="64" t="str">
        <x:v>Headphones/small electronics ($100)</x:v>
      </x:c>
      <x:c r="C45" s="82" t="n">
        <x:v>0</x:v>
      </x:c>
      <x:c r="D45" s="104" t="n">
        <x:v>0.05</x:v>
      </x:c>
      <x:c r="E45" s="82" t="n">
        <x:v>0.1</x:v>
      </x:c>
      <x:c r="F45" s="64" t="str">
        <x:v>% of returns</x:v>
      </x:c>
      <x:c r="G45" s="64" t="str">
        <x:v>Assumption</x:v>
      </x:c>
      <x:c r="H45" s="64" t="str">
        <x:v>Industry estimates combine fraud, abuse, and claims and are not category-specific; model uses narrower confirmed-event probabilities.</x:v>
      </x:c>
      <x:c r="I45" s="64" t="str">
        <x:v>Reduces expected recovery and can justify serial/authentication controls.</x:v>
      </x:c>
      <x:c r="J45" s="64" t="str">
        <x:v>S31; P01</x:v>
      </x:c>
    </x:row>
    <x:row r="46">
      <x:c r="A46" s="64" t="str">
        <x:v>Landed product cost (C)</x:v>
      </x:c>
      <x:c r="B46" s="64" t="str">
        <x:v>Small appliance ($100)</x:v>
      </x:c>
      <x:c r="C46" s="82" t="n">
        <x:v>32</x:v>
      </x:c>
      <x:c r="D46" s="104" t="n">
        <x:v>42</x:v>
      </x:c>
      <x:c r="E46" s="82" t="n">
        <x:v>52</x:v>
      </x:c>
      <x:c r="F46" s="64" t="str">
        <x:v>$</x:v>
      </x:c>
      <x:c r="G46" s="64" t="str">
        <x:v>Assumption</x:v>
      </x:c>
      <x:c r="H46" s="64" t="str">
        <x:v>No product-level COGS supplied; calibrated to category margin structure.</x:v>
      </x:c>
      <x:c r="I46" s="64" t="str">
        <x:v>Does not change return-tax dollars under the specified incremental formula, but changes post-return loss and tax as % of kept contribution.</x:v>
      </x:c>
      <x:c r="J46" s="64" t="str">
        <x:v>P01; P02</x:v>
      </x:c>
    </x:row>
    <x:row r="47">
      <x:c r="A47" s="64" t="str">
        <x:v>Outbound fulfillment and shipping (Fo)</x:v>
      </x:c>
      <x:c r="B47" s="64" t="str">
        <x:v>Small appliance ($100)</x:v>
      </x:c>
      <x:c r="C47" s="82" t="n">
        <x:v>7.5</x:v>
      </x:c>
      <x:c r="D47" s="104" t="n">
        <x:v>10</x:v>
      </x:c>
      <x:c r="E47" s="82" t="n">
        <x:v>13.5</x:v>
      </x:c>
      <x:c r="F47" s="64" t="str">
        <x:v>$</x:v>
      </x:c>
      <x:c r="G47" s="64" t="str">
        <x:v>Proxy</x:v>
      </x:c>
      <x:c r="H47" s="64" t="str">
        <x:v>Calibrated to package size and public carrier/WFS anchors; actual negotiated rates unknown.</x:v>
      </x:c>
      <x:c r="I47" s="64" t="str">
        <x:v>Changes kept and post-return contribution equally; does not change incremental return-tax dollars unless used again as secondary transport.</x:v>
      </x:c>
      <x:c r="J47" s="64" t="str">
        <x:v>S17; S21-S26</x:v>
      </x:c>
    </x:row>
    <x:row r="48">
      <x:c r="A48" s="64" t="str">
        <x:v>Return rate (p_r)</x:v>
      </x:c>
      <x:c r="B48" s="64" t="str">
        <x:v>Small appliance ($100)</x:v>
      </x:c>
      <x:c r="C48" s="82" t="n">
        <x:v>0.11249999999999999</x:v>
      </x:c>
      <x:c r="D48" s="104" t="n">
        <x:v>0.15</x:v>
      </x:c>
      <x:c r="E48" s="82" t="n">
        <x:v>0.1875</x:v>
      </x:c>
      <x:c r="F48" s="64" t="str">
        <x:v>% of orders</x:v>
      </x:c>
      <x:c r="G48" s="64" t="str">
        <x:v>Assumption/proxy</x:v>
      </x:c>
      <x:c r="H48" s="64" t="str">
        <x:v>Category-specific population rates are not consistently disclosed; broad online and furniture anchors used.</x:v>
      </x:c>
      <x:c r="I48" s="64" t="str">
        <x:v>Scales expected return tax per order linearly.</x:v>
      </x:c>
      <x:c r="J48" s="64" t="str">
        <x:v>S34; S40; P01</x:v>
      </x:c>
    </x:row>
    <x:row r="49">
      <x:c r="A49" s="64" t="str">
        <x:v>Inspection minutes</x:v>
      </x:c>
      <x:c r="B49" s="64" t="str">
        <x:v>Small appliance ($100)</x:v>
      </x:c>
      <x:c r="C49" s="82" t="n">
        <x:v>7.5</x:v>
      </x:c>
      <x:c r="D49" s="104" t="n">
        <x:v>10</x:v>
      </x:c>
      <x:c r="E49" s="82" t="n">
        <x:v>15</x:v>
      </x:c>
      <x:c r="F49" s="64" t="str">
        <x:v>minutes</x:v>
      </x:c>
      <x:c r="G49" s="64" t="str">
        <x:v>Assumption</x:v>
      </x:c>
      <x:c r="H49" s="64" t="str">
        <x:v>Labor minutes are a named research gap.</x:v>
      </x:c>
      <x:c r="I49" s="64" t="str">
        <x:v>Can flip retrieval decisions for low-value items.</x:v>
      </x:c>
      <x:c r="J49" s="64" t="str">
        <x:v>P01</x:v>
      </x:c>
    </x:row>
    <x:row r="50">
      <x:c r="A50" s="64" t="str">
        <x:v>Monthly product depreciation</x:v>
      </x:c>
      <x:c r="B50" s="64" t="str">
        <x:v>Small appliance ($100)</x:v>
      </x:c>
      <x:c r="C50" s="82" t="n">
        <x:v>0.005</x:v>
      </x:c>
      <x:c r="D50" s="104" t="n">
        <x:v>0.01</x:v>
      </x:c>
      <x:c r="E50" s="82" t="n">
        <x:v>0.02</x:v>
      </x:c>
      <x:c r="F50" s="64" t="str">
        <x:v>% per month</x:v>
      </x:c>
      <x:c r="G50" s="64" t="str">
        <x:v>Proxy/assumption</x:v>
      </x:c>
      <x:c r="H50" s="64" t="str">
        <x:v>Electronics market evidence supports faster depreciation; other categories use lower proxies.</x:v>
      </x:c>
      <x:c r="I50" s="64" t="str">
        <x:v>Penalizes slow resale and refurbishment.</x:v>
      </x:c>
      <x:c r="J50" s="64" t="str">
        <x:v>S39; P02</x:v>
      </x:c>
    </x:row>
    <x:row r="51">
      <x:c r="A51" s="64" t="str">
        <x:v>Confirmed substitution/counterfeit probability</x:v>
      </x:c>
      <x:c r="B51" s="64" t="str">
        <x:v>Small appliance ($100)</x:v>
      </x:c>
      <x:c r="C51" s="82" t="n">
        <x:v>0</x:v>
      </x:c>
      <x:c r="D51" s="104" t="n">
        <x:v>0.03</x:v>
      </x:c>
      <x:c r="E51" s="82" t="n">
        <x:v>0.06</x:v>
      </x:c>
      <x:c r="F51" s="64" t="str">
        <x:v>% of returns</x:v>
      </x:c>
      <x:c r="G51" s="64" t="str">
        <x:v>Assumption</x:v>
      </x:c>
      <x:c r="H51" s="64" t="str">
        <x:v>Industry estimates combine fraud, abuse, and claims and are not category-specific; model uses narrower confirmed-event probabilities.</x:v>
      </x:c>
      <x:c r="I51" s="64" t="str">
        <x:v>Reduces expected recovery and can justify serial/authentication controls.</x:v>
      </x:c>
      <x:c r="J51" s="64" t="str">
        <x:v>S31; P01</x:v>
      </x:c>
    </x:row>
    <x:row r="52">
      <x:c r="A52" s="64" t="str">
        <x:v>Landed product cost (C)</x:v>
      </x:c>
      <x:c r="B52" s="64" t="str">
        <x:v>Laptop/phone premium electronics ($500)</x:v>
      </x:c>
      <x:c r="C52" s="82" t="n">
        <x:v>300</x:v>
      </x:c>
      <x:c r="D52" s="104" t="n">
        <x:v>350</x:v>
      </x:c>
      <x:c r="E52" s="82" t="n">
        <x:v>400</x:v>
      </x:c>
      <x:c r="F52" s="64" t="str">
        <x:v>$</x:v>
      </x:c>
      <x:c r="G52" s="64" t="str">
        <x:v>Assumption</x:v>
      </x:c>
      <x:c r="H52" s="64" t="str">
        <x:v>No product-level COGS supplied; calibrated to category margin structure.</x:v>
      </x:c>
      <x:c r="I52" s="64" t="str">
        <x:v>Does not change return-tax dollars under the specified incremental formula, but changes post-return loss and tax as % of kept contribution.</x:v>
      </x:c>
      <x:c r="J52" s="64" t="str">
        <x:v>P01; P02</x:v>
      </x:c>
    </x:row>
    <x:row r="53">
      <x:c r="A53" s="64" t="str">
        <x:v>Outbound fulfillment and shipping (Fo)</x:v>
      </x:c>
      <x:c r="B53" s="64" t="str">
        <x:v>Laptop/phone premium electronics ($500)</x:v>
      </x:c>
      <x:c r="C53" s="82" t="n">
        <x:v>7.5</x:v>
      </x:c>
      <x:c r="D53" s="104" t="n">
        <x:v>10</x:v>
      </x:c>
      <x:c r="E53" s="82" t="n">
        <x:v>13.5</x:v>
      </x:c>
      <x:c r="F53" s="64" t="str">
        <x:v>$</x:v>
      </x:c>
      <x:c r="G53" s="64" t="str">
        <x:v>Proxy</x:v>
      </x:c>
      <x:c r="H53" s="64" t="str">
        <x:v>Calibrated to package size and public carrier/WFS anchors; actual negotiated rates unknown.</x:v>
      </x:c>
      <x:c r="I53" s="64" t="str">
        <x:v>Changes kept and post-return contribution equally; does not change incremental return-tax dollars unless used again as secondary transport.</x:v>
      </x:c>
      <x:c r="J53" s="64" t="str">
        <x:v>S17; S21-S26</x:v>
      </x:c>
    </x:row>
    <x:row r="54">
      <x:c r="A54" s="64" t="str">
        <x:v>Return rate (p_r)</x:v>
      </x:c>
      <x:c r="B54" s="64" t="str">
        <x:v>Laptop/phone premium electronics ($500)</x:v>
      </x:c>
      <x:c r="C54" s="82" t="n">
        <x:v>0.07500000000000001</x:v>
      </x:c>
      <x:c r="D54" s="104" t="n">
        <x:v>0.1</x:v>
      </x:c>
      <x:c r="E54" s="82" t="n">
        <x:v>0.125</x:v>
      </x:c>
      <x:c r="F54" s="64" t="str">
        <x:v>% of orders</x:v>
      </x:c>
      <x:c r="G54" s="64" t="str">
        <x:v>Assumption/proxy</x:v>
      </x:c>
      <x:c r="H54" s="64" t="str">
        <x:v>Category-specific population rates are not consistently disclosed; broad online and furniture anchors used.</x:v>
      </x:c>
      <x:c r="I54" s="64" t="str">
        <x:v>Scales expected return tax per order linearly.</x:v>
      </x:c>
      <x:c r="J54" s="64" t="str">
        <x:v>S34; S40; P01</x:v>
      </x:c>
    </x:row>
    <x:row r="55">
      <x:c r="A55" s="64" t="str">
        <x:v>Inspection minutes</x:v>
      </x:c>
      <x:c r="B55" s="64" t="str">
        <x:v>Laptop/phone premium electronics ($500)</x:v>
      </x:c>
      <x:c r="C55" s="82" t="n">
        <x:v>13.5</x:v>
      </x:c>
      <x:c r="D55" s="104" t="n">
        <x:v>18</x:v>
      </x:c>
      <x:c r="E55" s="82" t="n">
        <x:v>27</x:v>
      </x:c>
      <x:c r="F55" s="64" t="str">
        <x:v>minutes</x:v>
      </x:c>
      <x:c r="G55" s="64" t="str">
        <x:v>Assumption</x:v>
      </x:c>
      <x:c r="H55" s="64" t="str">
        <x:v>Labor minutes are a named research gap.</x:v>
      </x:c>
      <x:c r="I55" s="64" t="str">
        <x:v>Can flip retrieval decisions for low-value items.</x:v>
      </x:c>
      <x:c r="J55" s="64" t="str">
        <x:v>P01</x:v>
      </x:c>
    </x:row>
    <x:row r="56">
      <x:c r="A56" s="64" t="str">
        <x:v>Monthly product depreciation</x:v>
      </x:c>
      <x:c r="B56" s="64" t="str">
        <x:v>Laptop/phone premium electronics ($500)</x:v>
      </x:c>
      <x:c r="C56" s="82" t="n">
        <x:v>0.0175</x:v>
      </x:c>
      <x:c r="D56" s="104" t="n">
        <x:v>0.035</x:v>
      </x:c>
      <x:c r="E56" s="82" t="n">
        <x:v>0.07</x:v>
      </x:c>
      <x:c r="F56" s="64" t="str">
        <x:v>% per month</x:v>
      </x:c>
      <x:c r="G56" s="64" t="str">
        <x:v>Proxy/assumption</x:v>
      </x:c>
      <x:c r="H56" s="64" t="str">
        <x:v>Electronics market evidence supports faster depreciation; other categories use lower proxies.</x:v>
      </x:c>
      <x:c r="I56" s="64" t="str">
        <x:v>Penalizes slow resale and refurbishment.</x:v>
      </x:c>
      <x:c r="J56" s="64" t="str">
        <x:v>S39; P02</x:v>
      </x:c>
    </x:row>
    <x:row r="57">
      <x:c r="A57" s="64" t="str">
        <x:v>Confirmed substitution/counterfeit probability</x:v>
      </x:c>
      <x:c r="B57" s="64" t="str">
        <x:v>Laptop/phone premium electronics ($500)</x:v>
      </x:c>
      <x:c r="C57" s="82" t="n">
        <x:v>0</x:v>
      </x:c>
      <x:c r="D57" s="104" t="n">
        <x:v>0.07</x:v>
      </x:c>
      <x:c r="E57" s="82" t="n">
        <x:v>0.14</x:v>
      </x:c>
      <x:c r="F57" s="64" t="str">
        <x:v>% of returns</x:v>
      </x:c>
      <x:c r="G57" s="64" t="str">
        <x:v>Assumption</x:v>
      </x:c>
      <x:c r="H57" s="64" t="str">
        <x:v>Industry estimates combine fraud, abuse, and claims and are not category-specific; model uses narrower confirmed-event probabilities.</x:v>
      </x:c>
      <x:c r="I57" s="64" t="str">
        <x:v>Reduces expected recovery and can justify serial/authentication controls.</x:v>
      </x:c>
      <x:c r="J57" s="64" t="str">
        <x:v>S31; P01</x:v>
      </x:c>
    </x:row>
    <x:row r="58">
      <x:c r="A58" s="64" t="str">
        <x:v>Landed product cost (C)</x:v>
      </x:c>
      <x:c r="B58" s="64" t="str">
        <x:v>Furniture product ($500)</x:v>
      </x:c>
      <x:c r="C58" s="82" t="n">
        <x:v>175</x:v>
      </x:c>
      <x:c r="D58" s="104" t="n">
        <x:v>225</x:v>
      </x:c>
      <x:c r="E58" s="82" t="n">
        <x:v>275</x:v>
      </x:c>
      <x:c r="F58" s="64" t="str">
        <x:v>$</x:v>
      </x:c>
      <x:c r="G58" s="64" t="str">
        <x:v>Assumption</x:v>
      </x:c>
      <x:c r="H58" s="64" t="str">
        <x:v>No product-level COGS supplied; calibrated to category margin structure.</x:v>
      </x:c>
      <x:c r="I58" s="64" t="str">
        <x:v>Does not change return-tax dollars under the specified incremental formula, but changes post-return loss and tax as % of kept contribution.</x:v>
      </x:c>
      <x:c r="J58" s="64" t="str">
        <x:v>P01; P02</x:v>
      </x:c>
    </x:row>
    <x:row r="59">
      <x:c r="A59" s="64" t="str">
        <x:v>Outbound fulfillment and shipping (Fo)</x:v>
      </x:c>
      <x:c r="B59" s="64" t="str">
        <x:v>Furniture product ($500)</x:v>
      </x:c>
      <x:c r="C59" s="82" t="n">
        <x:v>56.25</x:v>
      </x:c>
      <x:c r="D59" s="104" t="n">
        <x:v>75</x:v>
      </x:c>
      <x:c r="E59" s="82" t="n">
        <x:v>101.25</x:v>
      </x:c>
      <x:c r="F59" s="64" t="str">
        <x:v>$</x:v>
      </x:c>
      <x:c r="G59" s="64" t="str">
        <x:v>Proxy</x:v>
      </x:c>
      <x:c r="H59" s="64" t="str">
        <x:v>Calibrated to package size and public carrier/WFS anchors; actual negotiated rates unknown.</x:v>
      </x:c>
      <x:c r="I59" s="64" t="str">
        <x:v>Changes kept and post-return contribution equally; does not change incremental return-tax dollars unless used again as secondary transport.</x:v>
      </x:c>
      <x:c r="J59" s="64" t="str">
        <x:v>S17; S21-S26</x:v>
      </x:c>
    </x:row>
    <x:row r="60">
      <x:c r="A60" s="64" t="str">
        <x:v>Return rate (p_r)</x:v>
      </x:c>
      <x:c r="B60" s="64" t="str">
        <x:v>Furniture product ($500)</x:v>
      </x:c>
      <x:c r="C60" s="82" t="n">
        <x:v>0.135</x:v>
      </x:c>
      <x:c r="D60" s="104" t="n">
        <x:v>0.18</x:v>
      </x:c>
      <x:c r="E60" s="82" t="n">
        <x:v>0.22499999999999998</x:v>
      </x:c>
      <x:c r="F60" s="64" t="str">
        <x:v>% of orders</x:v>
      </x:c>
      <x:c r="G60" s="64" t="str">
        <x:v>Assumption/proxy</x:v>
      </x:c>
      <x:c r="H60" s="64" t="str">
        <x:v>Category-specific population rates are not consistently disclosed; broad online and furniture anchors used.</x:v>
      </x:c>
      <x:c r="I60" s="64" t="str">
        <x:v>Scales expected return tax per order linearly.</x:v>
      </x:c>
      <x:c r="J60" s="64" t="str">
        <x:v>S34; S40; P01</x:v>
      </x:c>
    </x:row>
    <x:row r="61">
      <x:c r="A61" s="64" t="str">
        <x:v>Inspection minutes</x:v>
      </x:c>
      <x:c r="B61" s="64" t="str">
        <x:v>Furniture product ($500)</x:v>
      </x:c>
      <x:c r="C61" s="82" t="n">
        <x:v>15</x:v>
      </x:c>
      <x:c r="D61" s="104" t="n">
        <x:v>20</x:v>
      </x:c>
      <x:c r="E61" s="82" t="n">
        <x:v>30</x:v>
      </x:c>
      <x:c r="F61" s="64" t="str">
        <x:v>minutes</x:v>
      </x:c>
      <x:c r="G61" s="64" t="str">
        <x:v>Assumption</x:v>
      </x:c>
      <x:c r="H61" s="64" t="str">
        <x:v>Labor minutes are a named research gap.</x:v>
      </x:c>
      <x:c r="I61" s="64" t="str">
        <x:v>Can flip retrieval decisions for low-value items.</x:v>
      </x:c>
      <x:c r="J61" s="64" t="str">
        <x:v>P01</x:v>
      </x:c>
    </x:row>
    <x:row r="62">
      <x:c r="A62" s="64" t="str">
        <x:v>Monthly product depreciation</x:v>
      </x:c>
      <x:c r="B62" s="64" t="str">
        <x:v>Furniture product ($500)</x:v>
      </x:c>
      <x:c r="C62" s="82" t="n">
        <x:v>0.0035</x:v>
      </x:c>
      <x:c r="D62" s="104" t="n">
        <x:v>0.007</x:v>
      </x:c>
      <x:c r="E62" s="82" t="n">
        <x:v>0.014</x:v>
      </x:c>
      <x:c r="F62" s="64" t="str">
        <x:v>% per month</x:v>
      </x:c>
      <x:c r="G62" s="64" t="str">
        <x:v>Proxy/assumption</x:v>
      </x:c>
      <x:c r="H62" s="64" t="str">
        <x:v>Electronics market evidence supports faster depreciation; other categories use lower proxies.</x:v>
      </x:c>
      <x:c r="I62" s="64" t="str">
        <x:v>Penalizes slow resale and refurbishment.</x:v>
      </x:c>
      <x:c r="J62" s="64" t="str">
        <x:v>S39; P02</x:v>
      </x:c>
    </x:row>
    <x:row r="63">
      <x:c r="A63" s="64" t="str">
        <x:v>Confirmed substitution/counterfeit probability</x:v>
      </x:c>
      <x:c r="B63" s="64" t="str">
        <x:v>Furniture product ($500)</x:v>
      </x:c>
      <x:c r="C63" s="82" t="n">
        <x:v>0</x:v>
      </x:c>
      <x:c r="D63" s="104" t="n">
        <x:v>0.01</x:v>
      </x:c>
      <x:c r="E63" s="82" t="n">
        <x:v>0.02</x:v>
      </x:c>
      <x:c r="F63" s="64" t="str">
        <x:v>% of returns</x:v>
      </x:c>
      <x:c r="G63" s="64" t="str">
        <x:v>Assumption</x:v>
      </x:c>
      <x:c r="H63" s="64" t="str">
        <x:v>Industry estimates combine fraud, abuse, and claims and are not category-specific; model uses narrower confirmed-event probabilities.</x:v>
      </x:c>
      <x:c r="I63" s="64" t="str">
        <x:v>Reduces expected recovery and can justify serial/authentication controls.</x:v>
      </x:c>
      <x:c r="J63" s="64" t="str">
        <x:v>S31; P01</x:v>
      </x:c>
    </x:row>
    <x:row r="64">
      <x:c r="A64" s="64" t="str">
        <x:v>Landed product cost (C)</x:v>
      </x:c>
      <x:c r="B64" s="64" t="str">
        <x:v>Premium apparel/accessory ($500)</x:v>
      </x:c>
      <x:c r="C64" s="82" t="n">
        <x:v>100</x:v>
      </x:c>
      <x:c r="D64" s="104" t="n">
        <x:v>150</x:v>
      </x:c>
      <x:c r="E64" s="82" t="n">
        <x:v>200</x:v>
      </x:c>
      <x:c r="F64" s="64" t="str">
        <x:v>$</x:v>
      </x:c>
      <x:c r="G64" s="64" t="str">
        <x:v>Assumption</x:v>
      </x:c>
      <x:c r="H64" s="64" t="str">
        <x:v>No product-level COGS supplied; calibrated to category margin structure.</x:v>
      </x:c>
      <x:c r="I64" s="64" t="str">
        <x:v>Does not change return-tax dollars under the specified incremental formula, but changes post-return loss and tax as % of kept contribution.</x:v>
      </x:c>
      <x:c r="J64" s="64" t="str">
        <x:v>P01; P02</x:v>
      </x:c>
    </x:row>
    <x:row r="65">
      <x:c r="A65" s="64" t="str">
        <x:v>Outbound fulfillment and shipping (Fo)</x:v>
      </x:c>
      <x:c r="B65" s="64" t="str">
        <x:v>Premium apparel/accessory ($500)</x:v>
      </x:c>
      <x:c r="C65" s="82" t="n">
        <x:v>9</x:v>
      </x:c>
      <x:c r="D65" s="104" t="n">
        <x:v>12</x:v>
      </x:c>
      <x:c r="E65" s="82" t="n">
        <x:v>16.200000000000003</x:v>
      </x:c>
      <x:c r="F65" s="64" t="str">
        <x:v>$</x:v>
      </x:c>
      <x:c r="G65" s="64" t="str">
        <x:v>Proxy</x:v>
      </x:c>
      <x:c r="H65" s="64" t="str">
        <x:v>Calibrated to package size and public carrier/WFS anchors; actual negotiated rates unknown.</x:v>
      </x:c>
      <x:c r="I65" s="64" t="str">
        <x:v>Changes kept and post-return contribution equally; does not change incremental return-tax dollars unless used again as secondary transport.</x:v>
      </x:c>
      <x:c r="J65" s="64" t="str">
        <x:v>S17; S21-S26</x:v>
      </x:c>
    </x:row>
    <x:row r="66">
      <x:c r="A66" s="64" t="str">
        <x:v>Return rate (p_r)</x:v>
      </x:c>
      <x:c r="B66" s="64" t="str">
        <x:v>Premium apparel/accessory ($500)</x:v>
      </x:c>
      <x:c r="C66" s="82" t="n">
        <x:v>0.15000000000000002</x:v>
      </x:c>
      <x:c r="D66" s="104" t="n">
        <x:v>0.2</x:v>
      </x:c>
      <x:c r="E66" s="82" t="n">
        <x:v>0.25</x:v>
      </x:c>
      <x:c r="F66" s="64" t="str">
        <x:v>% of orders</x:v>
      </x:c>
      <x:c r="G66" s="64" t="str">
        <x:v>Assumption/proxy</x:v>
      </x:c>
      <x:c r="H66" s="64" t="str">
        <x:v>Category-specific population rates are not consistently disclosed; broad online and furniture anchors used.</x:v>
      </x:c>
      <x:c r="I66" s="64" t="str">
        <x:v>Scales expected return tax per order linearly.</x:v>
      </x:c>
      <x:c r="J66" s="64" t="str">
        <x:v>S34; S40; P01</x:v>
      </x:c>
    </x:row>
    <x:row r="67">
      <x:c r="A67" s="64" t="str">
        <x:v>Inspection minutes</x:v>
      </x:c>
      <x:c r="B67" s="64" t="str">
        <x:v>Premium apparel/accessory ($500)</x:v>
      </x:c>
      <x:c r="C67" s="82" t="n">
        <x:v>7.5</x:v>
      </x:c>
      <x:c r="D67" s="104" t="n">
        <x:v>10</x:v>
      </x:c>
      <x:c r="E67" s="82" t="n">
        <x:v>15</x:v>
      </x:c>
      <x:c r="F67" s="64" t="str">
        <x:v>minutes</x:v>
      </x:c>
      <x:c r="G67" s="64" t="str">
        <x:v>Assumption</x:v>
      </x:c>
      <x:c r="H67" s="64" t="str">
        <x:v>Labor minutes are a named research gap.</x:v>
      </x:c>
      <x:c r="I67" s="64" t="str">
        <x:v>Can flip retrieval decisions for low-value items.</x:v>
      </x:c>
      <x:c r="J67" s="64" t="str">
        <x:v>P01</x:v>
      </x:c>
    </x:row>
    <x:row r="68">
      <x:c r="A68" s="64" t="str">
        <x:v>Monthly product depreciation</x:v>
      </x:c>
      <x:c r="B68" s="64" t="str">
        <x:v>Premium apparel/accessory ($500)</x:v>
      </x:c>
      <x:c r="C68" s="82" t="n">
        <x:v>0.0075</x:v>
      </x:c>
      <x:c r="D68" s="104" t="n">
        <x:v>0.015</x:v>
      </x:c>
      <x:c r="E68" s="82" t="n">
        <x:v>0.03</x:v>
      </x:c>
      <x:c r="F68" s="64" t="str">
        <x:v>% per month</x:v>
      </x:c>
      <x:c r="G68" s="64" t="str">
        <x:v>Proxy/assumption</x:v>
      </x:c>
      <x:c r="H68" s="64" t="str">
        <x:v>Electronics market evidence supports faster depreciation; other categories use lower proxies.</x:v>
      </x:c>
      <x:c r="I68" s="64" t="str">
        <x:v>Penalizes slow resale and refurbishment.</x:v>
      </x:c>
      <x:c r="J68" s="64" t="str">
        <x:v>S39; P02</x:v>
      </x:c>
    </x:row>
    <x:row r="69">
      <x:c r="A69" s="64" t="str">
        <x:v>Confirmed substitution/counterfeit probability</x:v>
      </x:c>
      <x:c r="B69" s="64" t="str">
        <x:v>Premium apparel/accessory ($500)</x:v>
      </x:c>
      <x:c r="C69" s="82" t="n">
        <x:v>0</x:v>
      </x:c>
      <x:c r="D69" s="104" t="n">
        <x:v>0.07</x:v>
      </x:c>
      <x:c r="E69" s="82" t="n">
        <x:v>0.14</x:v>
      </x:c>
      <x:c r="F69" s="64" t="str">
        <x:v>% of returns</x:v>
      </x:c>
      <x:c r="G69" s="64" t="str">
        <x:v>Assumption</x:v>
      </x:c>
      <x:c r="H69" s="64" t="str">
        <x:v>Industry estimates combine fraud, abuse, and claims and are not category-specific; model uses narrower confirmed-event probabilities.</x:v>
      </x:c>
      <x:c r="I69" s="64" t="str">
        <x:v>Reduces expected recovery and can justify serial/authentication controls.</x:v>
      </x:c>
      <x:c r="J69" s="64" t="str">
        <x:v>S31; P01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2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34" hidden="0" customWidth="1"/>
    <x:col min="6" max="6" width="18" hidden="0" customWidth="1"/>
  </x:cols>
  <x:sheetData>
    <x:row r="1" ht="30" customHeight="1">
      <x:c r="A1" s="5" t="str">
        <x:v>Required Exhibit Specifications</x:v>
      </x:c>
      <x:c r="B1" s="5"/>
      <x:c r="C1" s="5"/>
      <x:c r="D1" s="5"/>
      <x:c r="E1" s="5"/>
      <x:c r="F1" s="5"/>
    </x:row>
    <x:row r="2" ht="28" customHeight="1">
      <x:c r="A2" s="13" t="str">
        <x:v>Editorial specifications for the fourteen required diagrams, tables and charts.</x:v>
      </x:c>
      <x:c r="B2" s="13"/>
      <x:c r="C2" s="13"/>
      <x:c r="D2" s="13"/>
      <x:c r="E2" s="13"/>
      <x:c r="F2" s="13"/>
    </x:row>
    <x:row r="3" ht="34" customHeight="1">
      <x:c r="A3" s="29" t="str">
        <x:v>Exhibit</x:v>
      </x:c>
      <x:c r="B3" s="30" t="str">
        <x:v>Title</x:v>
      </x:c>
      <x:c r="C3" s="30" t="str">
        <x:v>Format</x:v>
      </x:c>
      <x:c r="D3" s="30" t="str">
        <x:v>Core fields</x:v>
      </x:c>
      <x:c r="E3" s="30" t="str">
        <x:v>Analytical point</x:v>
      </x:c>
      <x:c r="F3" s="31" t="str">
        <x:v>Primary sources</x:v>
      </x:c>
    </x:row>
    <x:row r="4">
      <x:c r="A4" s="70" t="n">
        <x:v>1</x:v>
      </x:c>
      <x:c r="B4" s="64" t="str">
        <x:v>End-to-end return flow</x:v>
      </x:c>
      <x:c r="C4" s="64" t="str">
        <x:v>Process diagram</x:v>
      </x:c>
      <x:c r="D4" s="64" t="str">
        <x:v>Authorization; movement; consolidation; verification; grading; disposition; settlement</x:v>
      </x:c>
      <x:c r="E4" s="64" t="str">
        <x:v>Refund timing and product ownership move on different clocks.</x:v>
      </x:c>
      <x:c r="F4" s="64" t="str">
        <x:v>P01; S02-S07; S21</x:v>
      </x:c>
    </x:row>
    <x:row r="5">
      <x:c r="A5" s="70" t="n">
        <x:v>2</x:v>
      </x:c>
      <x:c r="B5" s="64" t="str">
        <x:v>Ownership and loss-allocation diagram</x:v>
      </x:c>
      <x:c r="C5" s="64" t="str">
        <x:v>Swimlane diagram</x:v>
      </x:c>
      <x:c r="D5" s="64" t="str">
        <x:v>Customer; retailer/platform; seller/vendor; carrier/3PL; liquidator/reseller; waste handler</x:v>
      </x:c>
      <x:c r="E5" s="64" t="str">
        <x:v>Physical handler, inventory owner, refund payer, and loss bearer often differ.</x:v>
      </x:c>
      <x:c r="F5" s="64" t="str">
        <x:v>P01; S01-S07; S21; S45</x:v>
      </x:c>
    </x:row>
    <x:row r="6">
      <x:c r="A6" s="70" t="n">
        <x:v>3</x:v>
      </x:c>
      <x:c r="B6" s="64" t="str">
        <x:v>Returnless-refund decision tree</x:v>
      </x:c>
      <x:c r="C6" s="64" t="str">
        <x:v>Decision tree</x:v>
      </x:c>
      <x:c r="D6" s="64" t="str">
        <x:v>Expected net recovery; reverse freight; inspection; correct-item probability; strategic overrides</x:v>
      </x:c>
      <x:c r="E6" s="64" t="str">
        <x:v>Returnless refunds minimize immediate loss when retrieval value is negative, but policy can override.</x:v>
      </x:c>
      <x:c r="F6" s="64" t="str">
        <x:v>S02; S07; P01; model</x:v>
      </x:c>
    </x:row>
    <x:row r="7">
      <x:c r="A7" s="70" t="n">
        <x:v>4</x:v>
      </x:c>
      <x:c r="B7" s="64" t="str">
        <x:v>Disposition decision tree</x:v>
      </x:c>
      <x:c r="C7" s="64" t="str">
        <x:v>Decision tree</x:v>
      </x:c>
      <x:c r="D7" s="64" t="str">
        <x:v>Safety; identity; condition; eligible channels; maximum PV net proceeds</x:v>
      </x:c>
      <x:c r="E7" s="64" t="str">
        <x:v>No universal recovery rate; route is an argmax subject to constraints.</x:v>
      </x:c>
      <x:c r="F7" s="64" t="str">
        <x:v>S06-S08; S11; S16; S29; model</x:v>
      </x:c>
    </x:row>
    <x:row r="8">
      <x:c r="A8" s="70" t="n">
        <x:v>5</x:v>
      </x:c>
      <x:c r="B8" s="64" t="str">
        <x:v>$20 product recovery waterfall</x:v>
      </x:c>
      <x:c r="C8" s="64" t="str">
        <x:v>Waterfall</x:v>
      </x:c>
      <x:c r="D8" s="64" t="str">
        <x:v>Small household returned order vs returnless alternative</x:v>
      </x:c>
      <x:c r="E8" s="64" t="str">
        <x:v>DIM freight and handling can make a physically useful item uneconomic to retrieve.</x:v>
      </x:c>
      <x:c r="F8" s="64" t="str">
        <x:v>S17; S21-S26; P02; model</x:v>
      </x:c>
    </x:row>
    <x:row r="9">
      <x:c r="A9" s="70" t="n">
        <x:v>6</x:v>
      </x:c>
      <x:c r="B9" s="64" t="str">
        <x:v>$100 product recovery waterfall</x:v>
      </x:c>
      <x:c r="C9" s="64" t="str">
        <x:v>Waterfall</x:v>
      </x:c>
      <x:c r="D9" s="64" t="str">
        <x:v>Headphones: refund, reverse costs, testing, open-box/refurb proceeds</x:v>
      </x:c>
      <x:c r="E9" s="64" t="str">
        <x:v>Testing preserves enough value to justify retrieval, but most original contribution is lost.</x:v>
      </x:c>
      <x:c r="F9" s="64" t="str">
        <x:v>S11; S39; model</x:v>
      </x:c>
    </x:row>
    <x:row r="10">
      <x:c r="A10" s="70" t="n">
        <x:v>7</x:v>
      </x:c>
      <x:c r="B10" s="64" t="str">
        <x:v>$500 product recovery waterfall</x:v>
      </x:c>
      <x:c r="C10" s="64" t="str">
        <x:v>Waterfall</x:v>
      </x:c>
      <x:c r="D10" s="64" t="str">
        <x:v>Furniture under weighted centralized route; local-route comparison</x:v>
      </x:c>
      <x:c r="E10" s="64" t="str">
        <x:v>High ticket price does not protect recovery when value density is low.</x:v>
      </x:c>
      <x:c r="F10" s="64" t="str">
        <x:v>S12; S21-S24; S40; model</x:v>
      </x:c>
    </x:row>
    <x:row r="11">
      <x:c r="A11" s="70" t="n">
        <x:v>8</x:v>
      </x:c>
      <x:c r="B11" s="64" t="str">
        <x:v>Category comparison</x:v>
      </x:c>
      <x:c r="C11" s="64" t="str">
        <x:v>Table</x:v>
      </x:c>
      <x:c r="D11" s="64" t="str">
        <x:v>Drivers; rates; value density; inspection; safety; fraud; depreciation; route; recovery; uncertainty</x:v>
      </x:c>
      <x:c r="E11" s="64" t="str">
        <x:v>Category constraints, not price alone, determine value survival.</x:v>
      </x:c>
      <x:c r="F11" s="64" t="str">
        <x:v>P01; P02; model</x:v>
      </x:c>
    </x:row>
    <x:row r="12">
      <x:c r="A12" s="70" t="n">
        <x:v>9</x:v>
      </x:c>
      <x:c r="B12" s="64" t="str">
        <x:v>Auction recovery distribution</x:v>
      </x:c>
      <x:c r="C12" s="64" t="str">
        <x:v>Dot/interval plot</x:v>
      </x:c>
      <x:c r="D12" s="64" t="str">
        <x:v>Bid/stated; bid/adjusted; delivered/stated; delivered/adjusted; benchmark bands</x:v>
      </x:c>
      <x:c r="E12" s="64" t="str">
        <x:v>Retailer recovery and buyer delivered cost are different; n=2 lot sample remains nonrepresentative.</x:v>
      </x:c>
      <x:c r="F12" s="64" t="str">
        <x:v>S32; S35-S37; S42; model assumptions</x:v>
      </x:c>
    </x:row>
    <x:row r="13">
      <x:c r="A13" s="70" t="n">
        <x:v>10</x:v>
      </x:c>
      <x:c r="B13" s="64" t="str">
        <x:v>Freight burden by product type</x:v>
      </x:c>
      <x:c r="C13" s="64" t="str">
        <x:v>Scatter/bar chart</x:v>
      </x:c>
      <x:c r="D13" s="64" t="str">
        <x:v>Billable weight; value per billable lb; reverse freight % retail; max economical freight</x:v>
      </x:c>
      <x:c r="E13" s="64" t="str">
        <x:v>Value density explains more than sticker price for parcel and bulky goods.</x:v>
      </x:c>
      <x:c r="F13" s="64" t="str">
        <x:v>S17; S21-S26; model</x:v>
      </x:c>
    </x:row>
    <x:row r="14">
      <x:c r="A14" s="70" t="n">
        <x:v>11</x:v>
      </x:c>
      <x:c r="B14" s="64" t="str">
        <x:v>Retailer-to-reseller value waterfall</x:v>
      </x:c>
      <x:c r="C14" s="64" t="str">
        <x:v>Two-stage bridge</x:v>
      </x:c>
      <x:c r="D14" s="64" t="str">
        <x:v>Stated retail; adjusted current retail; retailer net recovery; buyer delivered cost; reseller processing; break-even proceeds</x:v>
      </x:c>
      <x:c r="E14" s="64" t="str">
        <x:v>Downstream spread pays for freight, labor, risk, and selling costs; it is not pure profit.</x:v>
      </x:c>
      <x:c r="F14" s="64" t="str">
        <x:v>S36; S37; S45; S49; model assumptions</x:v>
      </x:c>
    </x:row>
    <x:row r="15">
      <x:c r="A15" s="70" t="n">
        <x:v>12</x:v>
      </x:c>
      <x:c r="B15" s="64" t="str">
        <x:v>Fraud expected-loss sensitivity</x:v>
      </x:c>
      <x:c r="C15" s="64" t="str">
        <x:v>Line chart / table</x:v>
      </x:c>
      <x:c r="D15" s="64" t="str">
        <x:v>p_f; LGD; lost recovery; admin cost; false-positive/control scenario</x:v>
      </x:c>
      <x:c r="E15" s="64" t="str">
        <x:v>Aggressive controls clear the hurdle on premium goods more readily than on $100 apparel or headphones.</x:v>
      </x:c>
      <x:c r="F15" s="64" t="str">
        <x:v>S31; P01; model assumptions</x:v>
      </x:c>
    </x:row>
    <x:row r="16">
      <x:c r="A16" s="70" t="n">
        <x:v>13</x:v>
      </x:c>
      <x:c r="B16" s="64" t="str">
        <x:v>Sustainability claims audit</x:v>
      </x:c>
      <x:c r="C16" s="64" t="str">
        <x:v>Audit matrix</x:v>
      </x:c>
      <x:c r="D16" s="64" t="str">
        <x:v>Claim; denominator; returns-only?; third-party?; recycling definition; destruction; endpoint observability</x:v>
      </x:c>
      <x:c r="E16" s="64" t="str">
        <x:v>Program numerators do not establish customer-return diversion rates.</x:v>
      </x:c>
      <x:c r="F16" s="64" t="str">
        <x:v>S04; S08; S30; P01; P02</x:v>
      </x:c>
    </x:row>
    <x:row r="17">
      <x:c r="A17" s="70" t="n">
        <x:v>14</x:v>
      </x:c>
      <x:c r="B17" s="64" t="str">
        <x:v>Evidence-confidence table</x:v>
      </x:c>
      <x:c r="C17" s="64" t="str">
        <x:v>Heat-mapped table</x:v>
      </x:c>
      <x:c r="D17" s="64" t="str">
        <x:v>Claim/input; evidence type; directness; confidence; model use; limitation</x:v>
      </x:c>
      <x:c r="E17" s="64" t="str">
        <x:v>Strong evidence covers policies and fees; weak evidence covers route shares and labor.</x:v>
      </x:c>
      <x:c r="F17" s="64" t="str">
        <x:v>Source ledger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2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0" customHeight="1">
      <x:c r="A1" s="5" t="str">
        <x:v>Freight Burden by Product</x:v>
      </x:c>
      <x:c r="B1" s="5"/>
      <x:c r="C1" s="5"/>
      <x:c r="D1" s="5"/>
      <x:c r="E1" s="5"/>
      <x:c r="F1" s="5"/>
      <x:c r="G1" s="5"/>
      <x:c r="H1" s="5"/>
    </x:row>
    <x:row r="2" ht="28" customHeight="1">
      <x:c r="A2" s="13" t="str">
        <x:v>Value density, expected reverse freight, maximum economical freight and retrieval value by archetype.</x:v>
      </x:c>
      <x:c r="B2" s="13"/>
      <x:c r="C2" s="13"/>
      <x:c r="D2" s="13"/>
      <x:c r="E2" s="13"/>
      <x:c r="F2" s="13"/>
      <x:c r="G2" s="13"/>
      <x:c r="H2" s="13"/>
    </x:row>
    <x:row r="3" ht="34" customHeight="1">
      <x:c r="A3" s="29" t="str">
        <x:v>Product</x:v>
      </x:c>
      <x:c r="B3" s="30" t="str">
        <x:v>Price</x:v>
      </x:c>
      <x:c r="C3" s="30" t="str">
        <x:v>Billable weight proxy (lb)</x:v>
      </x:c>
      <x:c r="D3" s="30" t="str">
        <x:v>Retail value per billable lb</x:v>
      </x:c>
      <x:c r="E3" s="30" t="str">
        <x:v>Expected reverse freight</x:v>
      </x:c>
      <x:c r="F3" s="30" t="str">
        <x:v>Reverse freight % retail</x:v>
      </x:c>
      <x:c r="G3" s="30" t="str">
        <x:v>Maximum economical reverse freight</x:v>
      </x:c>
      <x:c r="H3" s="31" t="str">
        <x:v>Base retrieval value</x:v>
      </x:c>
    </x:row>
    <x:row r="4">
      <x:c r="A4" s="64" t="str">
        <x:v>Basic clothing item ($20)</x:v>
      </x:c>
      <x:c r="B4" s="68" t="n">
        <x:v>20</x:v>
      </x:c>
      <x:c r="C4" s="76" t="n">
        <x:v>2</x:v>
      </x:c>
      <x:c r="D4" s="76" t="n">
        <x:v>10</x:v>
      </x:c>
      <x:c r="E4" s="68" t="n">
        <x:v>3.6249999999999996</x:v>
      </x:c>
      <x:c r="F4" s="72" t="n">
        <x:v>0.18124999999999997</x:v>
      </x:c>
      <x:c r="G4" s="68" t="n">
        <x:v>5.733081414063044</x:v>
      </x:c>
      <x:c r="H4" s="68" t="n">
        <x:v>2.1080814140630437</x:v>
      </x:c>
    </x:row>
    <x:row r="5">
      <x:c r="A5" s="64" t="str">
        <x:v>Cosmetic/personal-care item ($20)</x:v>
      </x:c>
      <x:c r="B5" s="68" t="n">
        <x:v>20</x:v>
      </x:c>
      <x:c r="C5" s="76" t="n">
        <x:v>2</x:v>
      </x:c>
      <x:c r="D5" s="76" t="n">
        <x:v>10</x:v>
      </x:c>
      <x:c r="E5" s="68" t="n">
        <x:v>3.225</x:v>
      </x:c>
      <x:c r="F5" s="72" t="n">
        <x:v>0.16125</x:v>
      </x:c>
      <x:c r="G5" s="68" t="n">
        <x:v>2.9448259351974326</x:v>
      </x:c>
      <x:c r="H5" s="68" t="n">
        <x:v>-0.28017406480256735</x:v>
      </x:c>
    </x:row>
    <x:row r="6">
      <x:c r="A6" s="64" t="str">
        <x:v>Small household product ($20)</x:v>
      </x:c>
      <x:c r="B6" s="68" t="n">
        <x:v>20</x:v>
      </x:c>
      <x:c r="C6" s="76" t="n">
        <x:v>28</x:v>
      </x:c>
      <x:c r="D6" s="76" t="n">
        <x:v>0.7142857142857143</x:v>
      </x:c>
      <x:c r="E6" s="68" t="n">
        <x:v>7.1625</x:v>
      </x:c>
      <x:c r="F6" s="72" t="n">
        <x:v>0.35812499999999997</x:v>
      </x:c>
      <x:c r="G6" s="68" t="n">
        <x:v>2.4856374936075873</x:v>
      </x:c>
      <x:c r="H6" s="68" t="n">
        <x:v>-4.676862506392412</x:v>
      </x:c>
    </x:row>
    <x:row r="7">
      <x:c r="A7" s="64" t="str">
        <x:v>Footwear/premium apparel ($100)</x:v>
      </x:c>
      <x:c r="B7" s="68" t="n">
        <x:v>100</x:v>
      </x:c>
      <x:c r="C7" s="76" t="n">
        <x:v>7</x:v>
      </x:c>
      <x:c r="D7" s="76" t="n">
        <x:v>14.285714285714286</x:v>
      </x:c>
      <x:c r="E7" s="68" t="n">
        <x:v>5.137500000000001</x:v>
      </x:c>
      <x:c r="F7" s="72" t="n">
        <x:v>0.05137500000000001</x:v>
      </x:c>
      <x:c r="G7" s="68" t="n">
        <x:v>47.19916684570487</x:v>
      </x:c>
      <x:c r="H7" s="68" t="n">
        <x:v>42.06166684570487</x:v>
      </x:c>
    </x:row>
    <x:row r="8">
      <x:c r="A8" s="64" t="str">
        <x:v>Headphones/small electronics ($100)</x:v>
      </x:c>
      <x:c r="B8" s="68" t="n">
        <x:v>100</x:v>
      </x:c>
      <x:c r="C8" s="76" t="n">
        <x:v>3</x:v>
      </x:c>
      <x:c r="D8" s="76" t="n">
        <x:v>33.333333333333336</x:v>
      </x:c>
      <x:c r="E8" s="68" t="n">
        <x:v>5.9125</x:v>
      </x:c>
      <x:c r="F8" s="72" t="n">
        <x:v>0.059125</x:v>
      </x:c>
      <x:c r="G8" s="68" t="n">
        <x:v>29.374874994166703</x:v>
      </x:c>
      <x:c r="H8" s="68" t="n">
        <x:v>23.4623749941667</x:v>
      </x:c>
    </x:row>
    <x:row r="9">
      <x:c r="A9" s="64" t="str">
        <x:v>Small appliance ($100)</x:v>
      </x:c>
      <x:c r="B9" s="68" t="n">
        <x:v>100</x:v>
      </x:c>
      <x:c r="C9" s="76" t="n">
        <x:v>22</x:v>
      </x:c>
      <x:c r="D9" s="76" t="n">
        <x:v>4.545454545454546</x:v>
      </x:c>
      <x:c r="E9" s="68" t="n">
        <x:v>13.125</x:v>
      </x:c>
      <x:c r="F9" s="72" t="n">
        <x:v>0.13125</x:v>
      </x:c>
      <x:c r="G9" s="68" t="n">
        <x:v>17.34114342297661</x:v>
      </x:c>
      <x:c r="H9" s="68" t="n">
        <x:v>4.216143422976611</x:v>
      </x:c>
    </x:row>
    <x:row r="10">
      <x:c r="A10" s="64" t="str">
        <x:v>Laptop/phone premium electronics ($500)</x:v>
      </x:c>
      <x:c r="B10" s="68" t="n">
        <x:v>500</x:v>
      </x:c>
      <x:c r="C10" s="76" t="n">
        <x:v>7</x:v>
      </x:c>
      <x:c r="D10" s="76" t="n">
        <x:v>71.42857142857143</x:v>
      </x:c>
      <x:c r="E10" s="68" t="n">
        <x:v>8.2</x:v>
      </x:c>
      <x:c r="F10" s="72" t="n">
        <x:v>0.016399999999999998</x:v>
      </x:c>
      <x:c r="G10" s="68" t="n">
        <x:v>190.37526424006504</x:v>
      </x:c>
      <x:c r="H10" s="68" t="n">
        <x:v>182.17526424006505</x:v>
      </x:c>
    </x:row>
    <x:row r="11">
      <x:c r="A11" s="64" t="str">
        <x:v>Furniture product ($500)</x:v>
      </x:c>
      <x:c r="B11" s="68" t="n">
        <x:v>500</x:v>
      </x:c>
      <x:c r="C11" s="76" t="n">
        <x:v>139</x:v>
      </x:c>
      <x:c r="D11" s="76" t="n">
        <x:v>3.597122302158273</x:v>
      </x:c>
      <x:c r="E11" s="68" t="n">
        <x:v>98.9</x:v>
      </x:c>
      <x:c r="F11" s="72" t="n">
        <x:v>0.1978</x:v>
      </x:c>
      <x:c r="G11" s="68" t="n">
        <x:v>85.16337348702734</x:v>
      </x:c>
      <x:c r="H11" s="68" t="n">
        <x:v>-13.736626512972663</x:v>
      </x:c>
    </x:row>
    <x:row r="12">
      <x:c r="A12" s="64" t="str">
        <x:v>Premium apparel/accessory ($500)</x:v>
      </x:c>
      <x:c r="B12" s="68" t="n">
        <x:v>500</x:v>
      </x:c>
      <x:c r="C12" s="76" t="n">
        <x:v>9</x:v>
      </x:c>
      <x:c r="D12" s="76" t="n">
        <x:v>55.55555555555556</x:v>
      </x:c>
      <x:c r="E12" s="68" t="n">
        <x:v>7.9</x:v>
      </x:c>
      <x:c r="F12" s="72" t="n">
        <x:v>0.0158</x:v>
      </x:c>
      <x:c r="G12" s="68" t="n">
        <x:v>263.1824970859128</x:v>
      </x:c>
      <x:c r="H12" s="68" t="n">
        <x:v>255.28249708591284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42" hidden="0" customWidth="1"/>
    <x:col min="4" max="4" width="20" hidden="0" customWidth="1"/>
    <x:col min="5" max="5" width="14" hidden="0" customWidth="1"/>
    <x:col min="6" max="6" width="34" hidden="0" customWidth="1"/>
    <x:col min="7" max="7" width="18" hidden="0" customWidth="1"/>
    <x:col min="8" max="8" width="14" hidden="0" customWidth="1"/>
  </x:cols>
  <x:sheetData>
    <x:row r="1" ht="30" customHeight="1">
      <x:c r="A1" s="5" t="str">
        <x:v>Master Source Ledger</x:v>
      </x:c>
      <x:c r="B1" s="5"/>
      <x:c r="C1" s="5"/>
      <x:c r="D1" s="5"/>
      <x:c r="E1" s="5"/>
      <x:c r="F1" s="5"/>
      <x:c r="G1" s="5"/>
      <x:c r="H1" s="5"/>
    </x:row>
    <x:row r="2" ht="28" customHeight="1">
      <x:c r="A2" s="13" t="str">
        <x:v>Supplied evidence package and cited original sources. No new external research was added in this modeling stage.</x:v>
      </x:c>
      <x:c r="B2" s="13"/>
      <x:c r="C2" s="13"/>
      <x:c r="D2" s="13"/>
      <x:c r="E2" s="13"/>
      <x:c r="F2" s="13"/>
      <x:c r="G2" s="13"/>
      <x:c r="H2" s="13"/>
    </x:row>
    <x:row r="3" ht="34" customHeight="1">
      <x:c r="A3" s="29" t="str">
        <x:v>ID</x:v>
      </x:c>
      <x:c r="B3" s="30" t="str">
        <x:v>Title</x:v>
      </x:c>
      <x:c r="C3" s="30" t="str">
        <x:v>URL</x:v>
      </x:c>
      <x:c r="D3" s="30" t="str">
        <x:v>Source type</x:v>
      </x:c>
      <x:c r="E3" s="30" t="str">
        <x:v>Primary?</x:v>
      </x:c>
      <x:c r="F3" s="30" t="str">
        <x:v>Use</x:v>
      </x:c>
      <x:c r="G3" s="30" t="str">
        <x:v>Confidence</x:v>
      </x:c>
      <x:c r="H3" s="31" t="str">
        <x:v>New research?</x:v>
      </x:c>
    </x:row>
    <x:row r="4">
      <x:c r="A4" s="64" t="str">
        <x:v>P01</x:v>
      </x:c>
      <x:c r="B4" s="64" t="str">
        <x:v>Where Your Online Return Actually Goes - Executive evidence package</x:v>
      </x:c>
      <x:c r="C4" s="64" t="str">
        <x:v>Local uploaded file</x:v>
      </x:c>
      <x:c r="D4" s="64" t="str">
        <x:v>Evidence package / synthesis</x:v>
      </x:c>
      <x:c r="E4" s="64" t="str">
        <x:v>No - synthesis of cited originals</x:v>
      </x:c>
      <x:c r="F4" s="64" t="str">
        <x:v>Policies, operating models, cost anchors, ownership, regulation, sustainability, fraud</x:v>
      </x:c>
      <x:c r="G4" s="64" t="str">
        <x:v>High as package record; varies by underlying source</x:v>
      </x:c>
      <x:c r="H4" s="64" t="str">
        <x:v>No</x:v>
      </x:c>
    </x:row>
    <x:row r="5">
      <x:c r="A5" s="64" t="str">
        <x:v>P02</x:v>
      </x:c>
      <x:c r="B5" s="64" t="str">
        <x:v>The Market After the Refund</x:v>
      </x:c>
      <x:c r="C5" s="64" t="str">
        <x:v>Local uploaded file</x:v>
      </x:c>
      <x:c r="D5" s="64" t="str">
        <x:v>Evidence package / synthesis</x:v>
      </x:c>
      <x:c r="E5" s="64" t="str">
        <x:v>No - synthesis of cited originals</x:v>
      </x:c>
      <x:c r="F5" s="64" t="str">
        <x:v>Liquidation recovery, auction observations, reseller economics, archetype ranges</x:v>
      </x:c>
      <x:c r="G5" s="64" t="str">
        <x:v>High as package record; limited sample for auctions</x:v>
      </x:c>
      <x:c r="H5" s="64" t="str">
        <x:v>No</x:v>
      </x:c>
    </x:row>
    <x:row r="6">
      <x:c r="A6" s="64" t="str">
        <x:v>S01</x:v>
      </x:c>
      <x:c r="B6" s="64" t="str">
        <x:v>Amazon 2025 Form 10-K</x:v>
      </x:c>
      <x:c r="C6" s="64" t="str">
        <x:v>https://www.sec.gov/Archives/edgar/data/1018724/000101872426000004/amzn-20251231.htm</x:v>
      </x:c>
      <x:c r="D6" s="64" t="str">
        <x:v>SEC filing</x:v>
      </x:c>
      <x:c r="E6" s="64" t="str">
        <x:v>Yes</x:v>
      </x:c>
      <x:c r="F6" s="64" t="str">
        <x:v>Return liability and recovery asset; Amazon retail accounting</x:v>
      </x:c>
      <x:c r="G6" s="64" t="str">
        <x:v>High</x:v>
      </x:c>
      <x:c r="H6" s="64" t="str">
        <x:v>No</x:v>
      </x:c>
    </x:row>
    <x:row r="7">
      <x:c r="A7" s="64" t="str">
        <x:v>S02</x:v>
      </x:c>
      <x:c r="B7" s="64" t="str">
        <x:v>Walmart Marketplace Learn - Add a Keep It Rule</x:v>
      </x:c>
      <x:c r="C7" s="64" t="str">
        <x:v>https://marketplacelearn.walmart.com/guides/Order%20management/Returns%20%26%20refunds/Add-a-Keep-It-Rule</x:v>
      </x:c>
      <x:c r="D7" s="64" t="str">
        <x:v>Official seller policy</x:v>
      </x:c>
      <x:c r="E7" s="64" t="str">
        <x:v>Yes</x:v>
      </x:c>
      <x:c r="F7" s="64" t="str">
        <x:v>Returnless-refund rules and seller control</x:v>
      </x:c>
      <x:c r="G7" s="64" t="str">
        <x:v>High</x:v>
      </x:c>
      <x:c r="H7" s="64" t="str">
        <x:v>No</x:v>
      </x:c>
    </x:row>
    <x:row r="8">
      <x:c r="A8" s="64" t="str">
        <x:v>S03</x:v>
      </x:c>
      <x:c r="B8" s="64" t="str">
        <x:v>Target returns help</x:v>
      </x:c>
      <x:c r="C8" s="64" t="str">
        <x:v>https://www.target.com/help/articles/returns-exchanges/returns</x:v>
      </x:c>
      <x:c r="D8" s="64" t="str">
        <x:v>Official consumer policy</x:v>
      </x:c>
      <x:c r="E8" s="64" t="str">
        <x:v>Yes</x:v>
      </x:c>
      <x:c r="F8" s="64" t="str">
        <x:v>Target and Target Plus customer return routing</x:v>
      </x:c>
      <x:c r="G8" s="64" t="str">
        <x:v>High</x:v>
      </x:c>
      <x:c r="H8" s="64" t="str">
        <x:v>No</x:v>
      </x:c>
    </x:row>
    <x:row r="9">
      <x:c r="A9" s="64" t="str">
        <x:v>S04</x:v>
      </x:c>
      <x:c r="B9" s="64" t="str">
        <x:v>Target Reverse Logistics Expert role</x:v>
      </x:c>
      <x:c r="C9" s="64" t="str">
        <x:v>https://corporate.target.com/jobs/w43/09/reverse-logistics-expert</x:v>
      </x:c>
      <x:c r="D9" s="64" t="str">
        <x:v>Official job posting</x:v>
      </x:c>
      <x:c r="E9" s="64" t="str">
        <x:v>Yes</x:v>
      </x:c>
      <x:c r="F9" s="64" t="str">
        <x:v>CRC, donation, salvage, electronics recycling, vendor credits; tasks only, not throughput</x:v>
      </x:c>
      <x:c r="G9" s="64" t="str">
        <x:v>Medium-high</x:v>
      </x:c>
      <x:c r="H9" s="64" t="str">
        <x:v>No</x:v>
      </x:c>
    </x:row>
    <x:row r="10">
      <x:c r="A10" s="64" t="str">
        <x:v>S05</x:v>
      </x:c>
      <x:c r="B10" s="64" t="str">
        <x:v>eBay - Refunding buyers</x:v>
      </x:c>
      <x:c r="C10" s="64" t="str">
        <x:v>https://www.ebay.com/help/selling/managing-returns-refunds/refunding-buyers?id=5182</x:v>
      </x:c>
      <x:c r="D10" s="64" t="str">
        <x:v>Official marketplace policy</x:v>
      </x:c>
      <x:c r="E10" s="64" t="str">
        <x:v>Yes</x:v>
      </x:c>
      <x:c r="F10" s="64" t="str">
        <x:v>Inspection/refund sequence and seller fund deductions</x:v>
      </x:c>
      <x:c r="G10" s="64" t="str">
        <x:v>High</x:v>
      </x:c>
      <x:c r="H10" s="64" t="str">
        <x:v>No</x:v>
      </x:c>
    </x:row>
    <x:row r="11">
      <x:c r="A11" s="64" t="str">
        <x:v>S06</x:v>
      </x:c>
      <x:c r="B11" s="64" t="str">
        <x:v>Amazon FBA Grade &amp; Resell announcement</x:v>
      </x:c>
      <x:c r="C11" s="64" t="str">
        <x:v>https://sellercentral.amazon.com/seller-forums/discussions/t/e53f277f-a59a-4b86-aceb-df824793e2a3</x:v>
      </x:c>
      <x:c r="D11" s="64" t="str">
        <x:v>Official seller communication</x:v>
      </x:c>
      <x:c r="E11" s="64" t="str">
        <x:v>Yes</x:v>
      </x:c>
      <x:c r="F11" s="64" t="str">
        <x:v>Used-condition grading channel and seller of record</x:v>
      </x:c>
      <x:c r="G11" s="64" t="str">
        <x:v>High for program existence</x:v>
      </x:c>
      <x:c r="H11" s="64" t="str">
        <x:v>No</x:v>
      </x:c>
    </x:row>
    <x:row r="12">
      <x:c r="A12" s="64" t="str">
        <x:v>S07</x:v>
      </x:c>
      <x:c r="B12" s="64" t="str">
        <x:v>Amazon FBA Liquidations help</x:v>
      </x:c>
      <x:c r="C12" s="64" t="str">
        <x:v>https://sellercentral.amazon.com/help/hub/reference/external/GYVCG5Q3BEJ6MLMF</x:v>
      </x:c>
      <x:c r="D12" s="64" t="str">
        <x:v>Official seller program</x:v>
      </x:c>
      <x:c r="E12" s="64" t="str">
        <x:v>Yes</x:v>
      </x:c>
      <x:c r="F12" s="64" t="str">
        <x:v>Liquidation disposition channel</x:v>
      </x:c>
      <x:c r="G12" s="64" t="str">
        <x:v>High</x:v>
      </x:c>
      <x:c r="H12" s="64" t="str">
        <x:v>No</x:v>
      </x:c>
    </x:row>
    <x:row r="13">
      <x:c r="A13" s="64" t="str">
        <x:v>S08</x:v>
      </x:c>
      <x:c r="B13" s="64" t="str">
        <x:v>Ulta Beauty guest services - returns</x:v>
      </x:c>
      <x:c r="C13" s="64" t="str">
        <x:v>https://www.ulta.com/guestservices/all</x:v>
      </x:c>
      <x:c r="D13" s="64" t="str">
        <x:v>Official consumer policy</x:v>
      </x:c>
      <x:c r="E13" s="64" t="str">
        <x:v>Yes</x:v>
      </x:c>
      <x:c r="F13" s="64" t="str">
        <x:v>No resale of used, damaged, or expired returned products; disposal</x:v>
      </x:c>
      <x:c r="G13" s="64" t="str">
        <x:v>High</x:v>
      </x:c>
      <x:c r="H13" s="64" t="str">
        <x:v>No</x:v>
      </x:c>
    </x:row>
    <x:row r="14">
      <x:c r="A14" s="64" t="str">
        <x:v>S09</x:v>
      </x:c>
      <x:c r="B14" s="64" t="str">
        <x:v>Amazon FBA overview</x:v>
      </x:c>
      <x:c r="C14" s="64" t="str">
        <x:v>https://sell.amazon.com/fulfillment-by-amazon</x:v>
      </x:c>
      <x:c r="D14" s="64" t="str">
        <x:v>Official seller program</x:v>
      </x:c>
      <x:c r="E14" s="64" t="str">
        <x:v>Yes</x:v>
      </x:c>
      <x:c r="F14" s="64" t="str">
        <x:v>Platform processing of seller returns</x:v>
      </x:c>
      <x:c r="G14" s="64" t="str">
        <x:v>High</x:v>
      </x:c>
      <x:c r="H14" s="64" t="str">
        <x:v>No</x:v>
      </x:c>
    </x:row>
    <x:row r="15">
      <x:c r="A15" s="64" t="str">
        <x:v>S10</x:v>
      </x:c>
      <x:c r="B15" s="64" t="str">
        <x:v>Walmart standard return policy</x:v>
      </x:c>
      <x:c r="C15" s="64" t="str">
        <x:v>https://www.walmart.com/help/article/walmart-standard-return-policy/adc0dfb692954e67a4de206fb8d9e03a</x:v>
      </x:c>
      <x:c r="D15" s="64" t="str">
        <x:v>Official consumer policy</x:v>
      </x:c>
      <x:c r="E15" s="64" t="str">
        <x:v>Yes</x:v>
      </x:c>
      <x:c r="F15" s="64" t="str">
        <x:v>Return windows and marketplace exceptions</x:v>
      </x:c>
      <x:c r="G15" s="64" t="str">
        <x:v>High</x:v>
      </x:c>
      <x:c r="H15" s="64" t="str">
        <x:v>No</x:v>
      </x:c>
    </x:row>
    <x:row r="16">
      <x:c r="A16" s="64" t="str">
        <x:v>S11</x:v>
      </x:c>
      <x:c r="B16" s="64" t="str">
        <x:v>Best Buy return and exchange policy</x:v>
      </x:c>
      <x:c r="C16" s="64" t="str">
        <x:v>https://www.bestbuy.com/site/help-topics/return-exchange-policy/pcmcat260800050014.c?id=pcmcat260800050014</x:v>
      </x:c>
      <x:c r="D16" s="64" t="str">
        <x:v>Official consumer policy</x:v>
      </x:c>
      <x:c r="E16" s="64" t="str">
        <x:v>Yes</x:v>
      </x:c>
      <x:c r="F16" s="64" t="str">
        <x:v>Opened-item restrictions and condition channels</x:v>
      </x:c>
      <x:c r="G16" s="64" t="str">
        <x:v>High</x:v>
      </x:c>
      <x:c r="H16" s="64" t="str">
        <x:v>No</x:v>
      </x:c>
    </x:row>
    <x:row r="17">
      <x:c r="A17" s="64" t="str">
        <x:v>S12</x:v>
      </x:c>
      <x:c r="B17" s="64" t="str">
        <x:v>Wayfair 2025 Form 10-K</x:v>
      </x:c>
      <x:c r="C17" s="64" t="str">
        <x:v>https://www.sec.gov/Archives/edgar/data/1616707/000161670726000027/w-20251231.htm</x:v>
      </x:c>
      <x:c r="D17" s="64" t="str">
        <x:v>SEC filing</x:v>
      </x:c>
      <x:c r="E17" s="64" t="str">
        <x:v>Yes</x:v>
      </x:c>
      <x:c r="F17" s="64" t="str">
        <x:v>Bulky-product handling, transit damage, network footprint</x:v>
      </x:c>
      <x:c r="G17" s="64" t="str">
        <x:v>High</x:v>
      </x:c>
      <x:c r="H17" s="64" t="str">
        <x:v>No</x:v>
      </x:c>
    </x:row>
    <x:row r="18">
      <x:c r="A18" s="64" t="str">
        <x:v>S13</x:v>
      </x:c>
      <x:c r="B18" s="64" t="str">
        <x:v>IKEA U.S. return policies</x:v>
      </x:c>
      <x:c r="C18" s="64" t="str">
        <x:v>https://www.ikea.com/us/en/customer-service/returns-claims/</x:v>
      </x:c>
      <x:c r="D18" s="64" t="str">
        <x:v>Official consumer policy</x:v>
      </x:c>
      <x:c r="E18" s="64" t="str">
        <x:v>Yes</x:v>
      </x:c>
      <x:c r="F18" s="64" t="str">
        <x:v>Open/unopened return windows and store-network counterexample</x:v>
      </x:c>
      <x:c r="G18" s="64" t="str">
        <x:v>High</x:v>
      </x:c>
      <x:c r="H18" s="64" t="str">
        <x:v>No</x:v>
      </x:c>
    </x:row>
    <x:row r="19">
      <x:c r="A19" s="64" t="str">
        <x:v>S14</x:v>
      </x:c>
      <x:c r="B19" s="64" t="str">
        <x:v>Nike return policy</x:v>
      </x:c>
      <x:c r="C19" s="64" t="str">
        <x:v>https://www.nike.com/help/a/returns-policy</x:v>
      </x:c>
      <x:c r="D19" s="64" t="str">
        <x:v>Official consumer policy</x:v>
      </x:c>
      <x:c r="E19" s="64" t="str">
        <x:v>Yes</x:v>
      </x:c>
      <x:c r="F19" s="64" t="str">
        <x:v>DTC apparel return rules</x:v>
      </x:c>
      <x:c r="G19" s="64" t="str">
        <x:v>High</x:v>
      </x:c>
      <x:c r="H19" s="64" t="str">
        <x:v>No</x:v>
      </x:c>
    </x:row>
    <x:row r="20">
      <x:c r="A20" s="64" t="str">
        <x:v>S15</x:v>
      </x:c>
      <x:c r="B20" s="64" t="str">
        <x:v>ASOS return policy</x:v>
      </x:c>
      <x:c r="C20" s="64" t="str">
        <x:v>https://www.asos.com/customer-care/returns-refunds/what-is-your-returns-policy/</x:v>
      </x:c>
      <x:c r="D20" s="64" t="str">
        <x:v>Official consumer policy</x:v>
      </x:c>
      <x:c r="E20" s="64" t="str">
        <x:v>Yes</x:v>
      </x:c>
      <x:c r="F20" s="64" t="str">
        <x:v>Fair-use policy and high-return-customer fee</x:v>
      </x:c>
      <x:c r="G20" s="64" t="str">
        <x:v>High</x:v>
      </x:c>
      <x:c r="H20" s="64" t="str">
        <x:v>No</x:v>
      </x:c>
    </x:row>
    <x:row r="21">
      <x:c r="A21" s="64" t="str">
        <x:v>S16</x:v>
      </x:c>
      <x:c r="B21" s="64" t="str">
        <x:v>FDA - Cosmetics and U.S. law</x:v>
      </x:c>
      <x:c r="C21" s="64" t="str">
        <x:v>https://www.fda.gov/cosmetics/cosmetics-laws-regulations/cosmetics-us-law</x:v>
      </x:c>
      <x:c r="D21" s="64" t="str">
        <x:v>Regulator guidance</x:v>
      </x:c>
      <x:c r="E21" s="64" t="str">
        <x:v>Yes</x:v>
      </x:c>
      <x:c r="F21" s="64" t="str">
        <x:v>Cosmetics safety and labeling legal floor</x:v>
      </x:c>
      <x:c r="G21" s="64" t="str">
        <x:v>High</x:v>
      </x:c>
      <x:c r="H21" s="64" t="str">
        <x:v>No</x:v>
      </x:c>
    </x:row>
    <x:row r="22">
      <x:c r="A22" s="64" t="str">
        <x:v>S17</x:v>
      </x:c>
      <x:c r="B22" s="64" t="str">
        <x:v>UPS shipping dimensions and weight</x:v>
      </x:c>
      <x:c r="C22" s="64" t="str">
        <x:v>https://www.ups.com/us/en/support/shipping-support/shipping-dimensions-weight</x:v>
      </x:c>
      <x:c r="D22" s="64" t="str">
        <x:v>Official carrier guidance</x:v>
      </x:c>
      <x:c r="E22" s="64" t="str">
        <x:v>Yes</x:v>
      </x:c>
      <x:c r="F22" s="64" t="str">
        <x:v>DIM divisor and dimensional-weight mechanics</x:v>
      </x:c>
      <x:c r="G22" s="64" t="str">
        <x:v>High</x:v>
      </x:c>
      <x:c r="H22" s="64" t="str">
        <x:v>No</x:v>
      </x:c>
    </x:row>
    <x:row r="23">
      <x:c r="A23" s="64" t="str">
        <x:v>S18</x:v>
      </x:c>
      <x:c r="B23" s="64" t="str">
        <x:v>Nordstrom 2024 Form 10-K</x:v>
      </x:c>
      <x:c r="C23" s="64" t="str">
        <x:v>https://www.sec.gov/Archives/edgar/data/72333/000007233325000039/jwn-20250201.htm</x:v>
      </x:c>
      <x:c r="D23" s="64" t="str">
        <x:v>SEC filing</x:v>
      </x:c>
      <x:c r="E23" s="64" t="str">
        <x:v>Yes</x:v>
      </x:c>
      <x:c r="F23" s="64" t="str">
        <x:v>Majority of returns through stores</x:v>
      </x:c>
      <x:c r="G23" s="64" t="str">
        <x:v>High</x:v>
      </x:c>
      <x:c r="H23" s="64" t="str">
        <x:v>No</x:v>
      </x:c>
    </x:row>
    <x:row r="24">
      <x:c r="A24" s="64" t="str">
        <x:v>S19</x:v>
      </x:c>
      <x:c r="B24" s="64" t="str">
        <x:v>Amazon Liquidation Auctions on B-Stock</x:v>
      </x:c>
      <x:c r="C24" s="64" t="str">
        <x:v>https://bstock.com/auctions/amazon/</x:v>
      </x:c>
      <x:c r="D24" s="64" t="str">
        <x:v>Liquidation marketplace</x:v>
      </x:c>
      <x:c r="E24" s="64" t="str">
        <x:v>Market observation</x:v>
      </x:c>
      <x:c r="F24" s="64" t="str">
        <x:v>Channel existence</x:v>
      </x:c>
      <x:c r="G24" s="64" t="str">
        <x:v>Medium</x:v>
      </x:c>
      <x:c r="H24" s="64" t="str">
        <x:v>No</x:v>
      </x:c>
    </x:row>
    <x:row r="25">
      <x:c r="A25" s="64" t="str">
        <x:v>S20</x:v>
      </x:c>
      <x:c r="B25" s="64" t="str">
        <x:v>Nike 2025 Form 10-K</x:v>
      </x:c>
      <x:c r="C25" s="64" t="str">
        <x:v>https://www.sec.gov/Archives/edgar/data/320187/000032018725000047/nke-20250531.htm</x:v>
      </x:c>
      <x:c r="D25" s="64" t="str">
        <x:v>SEC filing</x:v>
      </x:c>
      <x:c r="E25" s="64" t="str">
        <x:v>Yes</x:v>
      </x:c>
      <x:c r="F25" s="64" t="str">
        <x:v>Sales returns reserve and inventory reserve</x:v>
      </x:c>
      <x:c r="G25" s="64" t="str">
        <x:v>High</x:v>
      </x:c>
      <x:c r="H25" s="64" t="str">
        <x:v>No</x:v>
      </x:c>
    </x:row>
    <x:row r="26">
      <x:c r="A26" s="64" t="str">
        <x:v>S21</x:v>
      </x:c>
      <x:c r="B26" s="64" t="str">
        <x:v>Walmart Fulfillment Services fees</x:v>
      </x:c>
      <x:c r="C26" s="64" t="str">
        <x:v>https://marketplacelearn.walmart.com/guides/Walmart%20Fulfillment%20Services%20%28WFS%29/WFS%20basics/WFS-fees</x:v>
      </x:c>
      <x:c r="D26" s="64" t="str">
        <x:v>Official seller fee schedule</x:v>
      </x:c>
      <x:c r="E26" s="64" t="str">
        <x:v>Yes</x:v>
      </x:c>
      <x:c r="F26" s="64" t="str">
        <x:v>Standard and big-and-bulky return-processing cost anchors</x:v>
      </x:c>
      <x:c r="G26" s="64" t="str">
        <x:v>High</x:v>
      </x:c>
      <x:c r="H26" s="64" t="str">
        <x:v>No</x:v>
      </x:c>
    </x:row>
    <x:row r="27">
      <x:c r="A27" s="64" t="str">
        <x:v>S22</x:v>
      </x:c>
      <x:c r="B27" s="64" t="str">
        <x:v>UPS 2026 daily rates</x:v>
      </x:c>
      <x:c r="C27" s="64" t="str">
        <x:v>https://assets.ups.com/adobe/assets/urn%3Aaaid%3Aaem%3A356d938a-4f0a-4c71-b50e-bdd890f50b47/original/as/daily-rates-us-en.pdf</x:v>
      </x:c>
      <x:c r="D27" s="64" t="str">
        <x:v>Official carrier tariff</x:v>
      </x:c>
      <x:c r="E27" s="64" t="str">
        <x:v>Yes</x:v>
      </x:c>
      <x:c r="F27" s="64" t="str">
        <x:v>Residential, additional-handling, and large-package surcharge anchors</x:v>
      </x:c>
      <x:c r="G27" s="64" t="str">
        <x:v>High for list rates; medium for realized merchant cost</x:v>
      </x:c>
      <x:c r="H27" s="64" t="str">
        <x:v>No</x:v>
      </x:c>
    </x:row>
    <x:row r="28">
      <x:c r="A28" s="64" t="str">
        <x:v>S23</x:v>
      </x:c>
      <x:c r="B28" s="64" t="str">
        <x:v>FedEx 2026 Service Guide</x:v>
      </x:c>
      <x:c r="C28" s="64" t="str">
        <x:v>https://www.fedex.com/content/dam/fedex/us-united-states/services/Service_Guide_2026.pdf</x:v>
      </x:c>
      <x:c r="D28" s="64" t="str">
        <x:v>Official carrier guide</x:v>
      </x:c>
      <x:c r="E28" s="64" t="str">
        <x:v>Yes</x:v>
      </x:c>
      <x:c r="F28" s="64" t="str">
        <x:v>Residential surcharge anchor</x:v>
      </x:c>
      <x:c r="G28" s="64" t="str">
        <x:v>High for list rates</x:v>
      </x:c>
      <x:c r="H28" s="64" t="str">
        <x:v>No</x:v>
      </x:c>
    </x:row>
    <x:row r="29">
      <x:c r="A29" s="64" t="str">
        <x:v>S24</x:v>
      </x:c>
      <x:c r="B29" s="64" t="str">
        <x:v>FedEx 2026 surcharge and fee changes</x:v>
      </x:c>
      <x:c r="C29" s="64" t="str">
        <x:v>https://www.fedex.com/content/dam/fedex/us-united-states/services/surcharge_and_fee_changes_2026.pdf</x:v>
      </x:c>
      <x:c r="D29" s="64" t="str">
        <x:v>Official carrier tariff</x:v>
      </x:c>
      <x:c r="E29" s="64" t="str">
        <x:v>Yes</x:v>
      </x:c>
      <x:c r="F29" s="64" t="str">
        <x:v>Packaging-based additional handling</x:v>
      </x:c>
      <x:c r="G29" s="64" t="str">
        <x:v>High for list rates</x:v>
      </x:c>
      <x:c r="H29" s="64" t="str">
        <x:v>No</x:v>
      </x:c>
    </x:row>
    <x:row r="30">
      <x:c r="A30" s="64" t="str">
        <x:v>S25</x:v>
      </x:c>
      <x:c r="B30" s="64" t="str">
        <x:v>USPS Notice 123</x:v>
      </x:c>
      <x:c r="C30" s="64" t="str">
        <x:v>https://pe.usps.com/text/dmm300/notice123.htm</x:v>
      </x:c>
      <x:c r="D30" s="64" t="str">
        <x:v>Official postal price schedule</x:v>
      </x:c>
      <x:c r="E30" s="64" t="str">
        <x:v>Yes</x:v>
      </x:c>
      <x:c r="F30" s="64" t="str">
        <x:v>Flat-rate reverse-shipping anchors</x:v>
      </x:c>
      <x:c r="G30" s="64" t="str">
        <x:v>High</x:v>
      </x:c>
      <x:c r="H30" s="64" t="str">
        <x:v>No</x:v>
      </x:c>
    </x:row>
    <x:row r="31">
      <x:c r="A31" s="64" t="str">
        <x:v>S26</x:v>
      </x:c>
      <x:c r="B31" s="64" t="str">
        <x:v>USPS 2026 temporary transportation-related price change</x:v>
      </x:c>
      <x:c r="C31" s="64" t="str">
        <x:v>https://about.usps.com/newsroom/national-releases/2026/0325-usps-announces-transportation-related-time-limited-price-change.htm</x:v>
      </x:c>
      <x:c r="D31" s="64" t="str">
        <x:v>Official postal announcement</x:v>
      </x:c>
      <x:c r="E31" s="64" t="str">
        <x:v>Yes</x:v>
      </x:c>
      <x:c r="F31" s="64" t="str">
        <x:v>Current temporary price uplift</x:v>
      </x:c>
      <x:c r="G31" s="64" t="str">
        <x:v>High</x:v>
      </x:c>
      <x:c r="H31" s="64" t="str">
        <x:v>No</x:v>
      </x:c>
    </x:row>
    <x:row r="32">
      <x:c r="A32" s="64" t="str">
        <x:v>S27</x:v>
      </x:c>
      <x:c r="B32" s="64" t="str">
        <x:v>Happy Returns product claims</x:v>
      </x:c>
      <x:c r="C32" s="64" t="str">
        <x:v>https://happyreturns.com/</x:v>
      </x:c>
      <x:c r="D32" s="64" t="str">
        <x:v>Vendor marketing</x:v>
      </x:c>
      <x:c r="E32" s="64" t="str">
        <x:v>Vendor claim</x:v>
      </x:c>
      <x:c r="F32" s="64" t="str">
        <x:v>Consolidation speed and restocking-time claim</x:v>
      </x:c>
      <x:c r="G32" s="64" t="str">
        <x:v>Low-medium</x:v>
      </x:c>
      <x:c r="H32" s="64" t="str">
        <x:v>No</x:v>
      </x:c>
    </x:row>
    <x:row r="33">
      <x:c r="A33" s="64" t="str">
        <x:v>S28</x:v>
      </x:c>
      <x:c r="B33" s="64" t="str">
        <x:v>Walmart Liquidation Auctions on B-Stock</x:v>
      </x:c>
      <x:c r="C33" s="64" t="str">
        <x:v>https://bstock.com/auctions/walmart/</x:v>
      </x:c>
      <x:c r="D33" s="64" t="str">
        <x:v>Liquidation marketplace</x:v>
      </x:c>
      <x:c r="E33" s="64" t="str">
        <x:v>Market observation</x:v>
      </x:c>
      <x:c r="F33" s="64" t="str">
        <x:v>Channel existence and public listings</x:v>
      </x:c>
      <x:c r="G33" s="64" t="str">
        <x:v>Medium</x:v>
      </x:c>
      <x:c r="H33" s="64" t="str">
        <x:v>No</x:v>
      </x:c>
    </x:row>
    <x:row r="34">
      <x:c r="A34" s="64" t="str">
        <x:v>S29</x:v>
      </x:c>
      <x:c r="B34" s="64" t="str">
        <x:v>CPSC - Stop online sale of recalled products</x:v>
      </x:c>
      <x:c r="C34" s="64" t="str">
        <x:v>https://www.cpsc.gov/Business--Manufacturing/Business-Education/ResaleThrift-Stores-Information-Center/Stop-Online-Sale-of-Recalled-Products</x:v>
      </x:c>
      <x:c r="D34" s="64" t="str">
        <x:v>Regulator guidance</x:v>
      </x:c>
      <x:c r="E34" s="64" t="str">
        <x:v>Yes</x:v>
      </x:c>
      <x:c r="F34" s="64" t="str">
        <x:v>Recalled goods cannot be offered for sale</x:v>
      </x:c>
      <x:c r="G34" s="64" t="str">
        <x:v>High</x:v>
      </x:c>
      <x:c r="H34" s="64" t="str">
        <x:v>No</x:v>
      </x:c>
    </x:row>
    <x:row r="35">
      <x:c r="A35" s="64" t="str">
        <x:v>S30</x:v>
      </x:c>
      <x:c r="B35" s="64" t="str">
        <x:v>Amazon 2024 Sustainability Report</x:v>
      </x:c>
      <x:c r="C35" s="64" t="str">
        <x:v>https://sustainability.aboutamazon.com/2024-amazon-sustainability-report.pdf</x:v>
      </x:c>
      <x:c r="D35" s="64" t="str">
        <x:v>Company sustainability report</x:v>
      </x:c>
      <x:c r="E35" s="64" t="str">
        <x:v>Yes for company claim</x:v>
      </x:c>
      <x:c r="F35" s="64" t="str">
        <x:v>391 million items resold or donated claim and denominator audit</x:v>
      </x:c>
      <x:c r="G35" s="64" t="str">
        <x:v>High for claim; limited comparability</x:v>
      </x:c>
      <x:c r="H35" s="64" t="str">
        <x:v>No</x:v>
      </x:c>
    </x:row>
    <x:row r="36">
      <x:c r="A36" s="64" t="str">
        <x:v>S31</x:v>
      </x:c>
      <x:c r="B36" s="64" t="str">
        <x:v>Appriss Retail 2024 Consumer Returns report</x:v>
      </x:c>
      <x:c r="C36" s="64" t="str">
        <x:v>https://apprissretail.com/resources/2024-consumer-returns-report/</x:v>
      </x:c>
      <x:c r="D36" s="64" t="str">
        <x:v>Sponsor-generated industry report</x:v>
      </x:c>
      <x:c r="E36" s="64" t="str">
        <x:v>Survey/report</x:v>
      </x:c>
      <x:c r="F36" s="64" t="str">
        <x:v>Fraud and return-rate headline benchmarks</x:v>
      </x:c>
      <x:c r="G36" s="64" t="str">
        <x:v>Medium-low due definitions and sponsorship</x:v>
      </x:c>
      <x:c r="H36" s="64" t="str">
        <x:v>No</x:v>
      </x:c>
    </x:row>
    <x:row r="37">
      <x:c r="A37" s="64" t="str">
        <x:v>S32</x:v>
      </x:c>
      <x:c r="B37" s="64" t="str">
        <x:v>Online auction field study of end-of-life apparel inventory</x:v>
      </x:c>
      <x:c r="C37" s="64" t="str">
        <x:v>https://www.researchgate.net/publication/222881906_Can_retailers_get_higher_prices_for_end-of-life_inventory_through_online_auctions</x:v>
      </x:c>
      <x:c r="D37" s="64" t="str">
        <x:v>Academic field study</x:v>
      </x:c>
      <x:c r="E37" s="64" t="str">
        <x:v>Yes for study sample</x:v>
      </x:c>
      <x:c r="F37" s="64" t="str">
        <x:v>11,879 auctions; 13.11% private-label and 16.339% national-brand recovery</x:v>
      </x:c>
      <x:c r="G37" s="64" t="str">
        <x:v>Medium-high; category- and period-specific</x:v>
      </x:c>
      <x:c r="H37" s="64" t="str">
        <x:v>No</x:v>
      </x:c>
    </x:row>
    <x:row r="38">
      <x:c r="A38" s="64" t="str">
        <x:v>S33</x:v>
      </x:c>
      <x:c r="B38" s="64" t="str">
        <x:v>Apple Certified Refurbished store</x:v>
      </x:c>
      <x:c r="C38" s="64" t="str">
        <x:v>https://www.apple.com/shop/refurbished</x:v>
      </x:c>
      <x:c r="D38" s="64" t="str">
        <x:v>Official resale storefront</x:v>
      </x:c>
      <x:c r="E38" s="64" t="str">
        <x:v>Market observation</x:v>
      </x:c>
      <x:c r="F38" s="64" t="str">
        <x:v>Final consumer-facing refurbished price up to roughly 85% of new</x:v>
      </x:c>
      <x:c r="G38" s="64" t="str">
        <x:v>High for observed channel; not retailer liquidation recovery</x:v>
      </x:c>
      <x:c r="H38" s="64" t="str">
        <x:v>No</x:v>
      </x:c>
    </x:row>
    <x:row r="39">
      <x:c r="A39" s="64" t="str">
        <x:v>S34</x:v>
      </x:c>
      <x:c r="B39" s="64" t="str">
        <x:v>NRF and Happy Returns 2024 retail returns release</x:v>
      </x:c>
      <x:c r="C39" s="64" t="str">
        <x:v>https://nrf.com/media-center/press-releases/nrf-and-happy-returns-report-2024-retail-returns-total-890-billion</x:v>
      </x:c>
      <x:c r="D39" s="64" t="str">
        <x:v>Industry association / vendor report</x:v>
      </x:c>
      <x:c r="E39" s="64" t="str">
        <x:v>Survey estimate</x:v>
      </x:c>
      <x:c r="F39" s="64" t="str">
        <x:v>2024 return volume and rate context</x:v>
      </x:c>
      <x:c r="G39" s="64" t="str">
        <x:v>Medium</x:v>
      </x:c>
      <x:c r="H39" s="64" t="str">
        <x:v>No</x:v>
      </x:c>
    </x:row>
    <x:row r="40">
      <x:c r="A40" s="64" t="str">
        <x:v>S35</x:v>
      </x:c>
      <x:c r="B40" s="64" t="str">
        <x:v>Amazon seller communication - FBA Liquidations typical recovery</x:v>
      </x:c>
      <x:c r="C40" s="64" t="str">
        <x:v>https://sellercentral.amazon.com/seller-forums/discussions/t/7baf9138523e2e98ec8eb5f91875dd80</x:v>
      </x:c>
      <x:c r="D40" s="64" t="str">
        <x:v>Official seller communication</x:v>
      </x:c>
      <x:c r="E40" s="64" t="str">
        <x:v>Yes for program claim</x:v>
      </x:c>
      <x:c r="F40" s="64" t="str">
        <x:v>Typical 5%-10% of average selling price and fee structure</x:v>
      </x:c>
      <x:c r="G40" s="64" t="str">
        <x:v>High within program; low generalizability</x:v>
      </x:c>
      <x:c r="H40" s="64" t="str">
        <x:v>No</x:v>
      </x:c>
    </x:row>
    <x:row r="41">
      <x:c r="A41" s="64" t="str">
        <x:v>S36</x:v>
      </x:c>
      <x:c r="B41" s="64" t="str">
        <x:v>B-Stock Walmart eBikes lot 150245</x:v>
      </x:c>
      <x:c r="C41" s="64" t="str">
        <x:v>https://walmart.bstock.com/auction/auction/view/id/150245/</x:v>
      </x:c>
      <x:c r="D41" s="64" t="str">
        <x:v>Completed auction observation</x:v>
      </x:c>
      <x:c r="E41" s="64" t="str">
        <x:v>Market observation</x:v>
      </x:c>
      <x:c r="F41" s="64" t="str">
        <x:v>12 units, $3,058 stated retail, inferred ~$600 bid</x:v>
      </x:c>
      <x:c r="G41" s="64" t="str">
        <x:v>Medium-high for visible fields; freight/fees hidden</x:v>
      </x:c>
      <x:c r="H41" s="64" t="str">
        <x:v>No</x:v>
      </x:c>
    </x:row>
    <x:row r="42">
      <x:c r="A42" s="64" t="str">
        <x:v>S37</x:v>
      </x:c>
      <x:c r="B42" s="64" t="str">
        <x:v>B-Stock Walmart microwaves lot 150184</x:v>
      </x:c>
      <x:c r="C42" s="64" t="str">
        <x:v>https://walmart.bstock.com/auction/auction/view/id/150184/</x:v>
      </x:c>
      <x:c r="D42" s="64" t="str">
        <x:v>Completed auction observation</x:v>
      </x:c>
      <x:c r="E42" s="64" t="str">
        <x:v>Market observation</x:v>
      </x:c>
      <x:c r="F42" s="64" t="str">
        <x:v>102 units, $7,004 stated retail, inferred ~$1,020 bid</x:v>
      </x:c>
      <x:c r="G42" s="64" t="str">
        <x:v>Medium-high for visible fields; freight/fees hidden</x:v>
      </x:c>
      <x:c r="H42" s="64" t="str">
        <x:v>No</x:v>
      </x:c>
    </x:row>
    <x:row r="43">
      <x:c r="A43" s="64" t="str">
        <x:v>S38</x:v>
      </x:c>
      <x:c r="B43" s="64" t="str">
        <x:v>Liquidation.com marketplace</x:v>
      </x:c>
      <x:c r="C43" s="64" t="str">
        <x:v>https://www.liquidation.com/</x:v>
      </x:c>
      <x:c r="D43" s="64" t="str">
        <x:v>Liquidation marketplace</x:v>
      </x:c>
      <x:c r="E43" s="64" t="str">
        <x:v>Market observation</x:v>
      </x:c>
      <x:c r="F43" s="64" t="str">
        <x:v>Mixed condition taxonomy and market structure</x:v>
      </x:c>
      <x:c r="G43" s="64" t="str">
        <x:v>Medium</x:v>
      </x:c>
      <x:c r="H43" s="64" t="str">
        <x:v>No</x:v>
      </x:c>
    </x:row>
    <x:row r="44">
      <x:c r="A44" s="64" t="str">
        <x:v>S39</x:v>
      </x:c>
      <x:c r="B44" s="64" t="str">
        <x:v>B-Stock - State of B2B Recommerce recap</x:v>
      </x:c>
      <x:c r="C44" s="64" t="str">
        <x:v>https://bstock.com/blog/the-state-of-b2b-recommerce-a-recap/</x:v>
      </x:c>
      <x:c r="D44" s="64" t="str">
        <x:v>Marketplace analysis</x:v>
      </x:c>
      <x:c r="E44" s="64" t="str">
        <x:v>Vendor analysis</x:v>
      </x:c>
      <x:c r="F44" s="64" t="str">
        <x:v>Electronics recovery ranking and depreciation observations</x:v>
      </x:c>
      <x:c r="G44" s="64" t="str">
        <x:v>Medium</x:v>
      </x:c>
      <x:c r="H44" s="64" t="str">
        <x:v>No</x:v>
      </x:c>
    </x:row>
    <x:row r="45">
      <x:c r="A45" s="64" t="str">
        <x:v>S40</x:v>
      </x:c>
      <x:c r="B45" s="64" t="str">
        <x:v>B-Stock - Furniture e-commerce returns</x:v>
      </x:c>
      <x:c r="C45" s="64" t="str">
        <x:v>https://bstock.com/blog/bigger-buys-bigger-returns-bigger-challenges-for-furniture-e-commerce/</x:v>
      </x:c>
      <x:c r="D45" s="64" t="str">
        <x:v>Marketplace analysis / case study</x:v>
      </x:c>
      <x:c r="E45" s="64" t="str">
        <x:v>Vendor analysis</x:v>
      </x:c>
      <x:c r="F45" s="64" t="str">
        <x:v>Furniture return-rate claim and recovery improvement case study</x:v>
      </x:c>
      <x:c r="G45" s="64" t="str">
        <x:v>Medium-low for population inference</x:v>
      </x:c>
      <x:c r="H45" s="64" t="str">
        <x:v>No</x:v>
      </x:c>
    </x:row>
    <x:row r="46">
      <x:c r="A46" s="64" t="str">
        <x:v>S41</x:v>
      </x:c>
      <x:c r="B46" s="64" t="str">
        <x:v>Sephora returns and exchanges</x:v>
      </x:c>
      <x:c r="C46" s="64" t="str">
        <x:v>https://www.sephora.com/beauty/returns-exchanges</x:v>
      </x:c>
      <x:c r="D46" s="64" t="str">
        <x:v>Official consumer policy</x:v>
      </x:c>
      <x:c r="E46" s="64" t="str">
        <x:v>Yes</x:v>
      </x:c>
      <x:c r="F46" s="64" t="str">
        <x:v>Beauty returns including gently used products</x:v>
      </x:c>
      <x:c r="G46" s="64" t="str">
        <x:v>High</x:v>
      </x:c>
      <x:c r="H46" s="64" t="str">
        <x:v>No</x:v>
      </x:c>
    </x:row>
    <x:row r="47">
      <x:c r="A47" s="64" t="str">
        <x:v>S42</x:v>
      </x:c>
      <x:c r="B47" s="64" t="str">
        <x:v>AuctionMethod retail liquidation industry report</x:v>
      </x:c>
      <x:c r="C47" s="64" t="str">
        <x:v>https://www.auctionmethod.com/hubfs/blog-files/Comprehensive%20Report%20on%20the%20Retail%20Liquidation%20Auction%20Industry.pdf</x:v>
      </x:c>
      <x:c r="D47" s="64" t="str">
        <x:v>Industry review</x:v>
      </x:c>
      <x:c r="E47" s="64" t="str">
        <x:v>No</x:v>
      </x:c>
      <x:c r="F47" s="64" t="str">
        <x:v>10%-30% mixed-return range and bin-store operating observations</x:v>
      </x:c>
      <x:c r="G47" s="64" t="str">
        <x:v>Low-medium</x:v>
      </x:c>
      <x:c r="H47" s="64" t="str">
        <x:v>No</x:v>
      </x:c>
    </x:row>
    <x:row r="48">
      <x:c r="A48" s="64" t="str">
        <x:v>S43</x:v>
      </x:c>
      <x:c r="B48" s="64" t="str">
        <x:v>B-Stock Austin liquidation auctions</x:v>
      </x:c>
      <x:c r="C48" s="64" t="str">
        <x:v>https://bstock.com/auctions/united-states/texas/austin-tx/</x:v>
      </x:c>
      <x:c r="D48" s="64" t="str">
        <x:v>Liquidation marketplace</x:v>
      </x:c>
      <x:c r="E48" s="64" t="str">
        <x:v>Market observation</x:v>
      </x:c>
      <x:c r="F48" s="64" t="str">
        <x:v>Buyer-market/channel visibility</x:v>
      </x:c>
      <x:c r="G48" s="64" t="str">
        <x:v>Medium</x:v>
      </x:c>
      <x:c r="H48" s="64" t="str">
        <x:v>No</x:v>
      </x:c>
    </x:row>
    <x:row r="49">
      <x:c r="A49" s="64" t="str">
        <x:v>S44</x:v>
      </x:c>
      <x:c r="B49" s="64" t="str">
        <x:v>B-Stock reseller case study - Jim Rowe</x:v>
      </x:c>
      <x:c r="C49" s="64" t="str">
        <x:v>https://bstock.com/blog/how-jim-rowe-filled-a-shopping-desert-with-costco-returns/</x:v>
      </x:c>
      <x:c r="D49" s="64" t="str">
        <x:v>Vendor case study</x:v>
      </x:c>
      <x:c r="E49" s="64" t="str">
        <x:v>Interview/case</x:v>
      </x:c>
      <x:c r="F49" s="64" t="str">
        <x:v>Downstream reseller labor and channel creation</x:v>
      </x:c>
      <x:c r="G49" s="64" t="str">
        <x:v>Low-medium; survivor bias</x:v>
      </x:c>
      <x:c r="H49" s="64" t="str">
        <x:v>No</x:v>
      </x:c>
    </x:row>
    <x:row r="50">
      <x:c r="A50" s="64" t="str">
        <x:v>S45</x:v>
      </x:c>
      <x:c r="B50" s="64" t="str">
        <x:v>Liquidation.com terms and conditions</x:v>
      </x:c>
      <x:c r="C50" s="64" t="str">
        <x:v>https://www.liquidation.com/c/terms.html</x:v>
      </x:c>
      <x:c r="D50" s="64" t="str">
        <x:v>Marketplace contract terms</x:v>
      </x:c>
      <x:c r="E50" s="64" t="str">
        <x:v>Yes</x:v>
      </x:c>
      <x:c r="F50" s="64" t="str">
        <x:v>Manifest-dispute timing and buyer risk transfer</x:v>
      </x:c>
      <x:c r="G50" s="64" t="str">
        <x:v>High for terms</x:v>
      </x:c>
      <x:c r="H50" s="64" t="str">
        <x:v>No</x:v>
      </x:c>
    </x:row>
    <x:row r="51">
      <x:c r="A51" s="64" t="str">
        <x:v>S46</x:v>
      </x:c>
      <x:c r="B51" s="64" t="str">
        <x:v>B-Stock / JCPenney centralized returns case</x:v>
      </x:c>
      <x:c r="C51" s="64" t="str">
        <x:v>https://www.linkedin.com/posts/bstocksolutions_case-study-how-jcpenney-scaled-its-b2b-resale-activity-7480644364512169984-7ZdR</x:v>
      </x:c>
      <x:c r="D51" s="64" t="str">
        <x:v>Vendor case-study promotion</x:v>
      </x:c>
      <x:c r="E51" s="64" t="str">
        <x:v>Company claim</x:v>
      </x:c>
      <x:c r="F51" s="64" t="str">
        <x:v>Recovery pricing improvement and buyer competition</x:v>
      </x:c>
      <x:c r="G51" s="64" t="str">
        <x:v>Low-medium</x:v>
      </x:c>
      <x:c r="H51" s="64" t="str">
        <x:v>No</x:v>
      </x:c>
    </x:row>
    <x:row r="52">
      <x:c r="A52" s="64" t="str">
        <x:v>S47</x:v>
      </x:c>
      <x:c r="B52" s="64" t="str">
        <x:v>B-Stock reseller case study - Shannon Jean</x:v>
      </x:c>
      <x:c r="C52" s="64" t="str">
        <x:v>https://bstock.com/blog/an-uncommon-life-in-reselling-meet-shannon-jean/</x:v>
      </x:c>
      <x:c r="D52" s="64" t="str">
        <x:v>Vendor case study</x:v>
      </x:c>
      <x:c r="E52" s="64" t="str">
        <x:v>Interview/case</x:v>
      </x:c>
      <x:c r="F52" s="64" t="str">
        <x:v>Reseller scale, repair and resale economics</x:v>
      </x:c>
      <x:c r="G52" s="64" t="str">
        <x:v>Low-medium; survivor bias</x:v>
      </x:c>
      <x:c r="H52" s="64" t="str">
        <x:v>No</x:v>
      </x:c>
    </x:row>
    <x:row r="53">
      <x:c r="A53" s="64" t="str">
        <x:v>S48</x:v>
      </x:c>
      <x:c r="B53" s="64" t="str">
        <x:v>B-Stock listing factors and recovery modeling</x:v>
      </x:c>
      <x:c r="C53" s="64" t="str">
        <x:v>https://bstock.com/blog/what-factors-make-or-break-your-listings-b-stock-uses-data-predictive-modeling-to-find-out/</x:v>
      </x:c>
      <x:c r="D53" s="64" t="str">
        <x:v>Marketplace analysis</x:v>
      </x:c>
      <x:c r="E53" s="64" t="str">
        <x:v>Vendor analysis</x:v>
      </x:c>
      <x:c r="F53" s="64" t="str">
        <x:v>Manifest/information and current-value denominator cautions</x:v>
      </x:c>
      <x:c r="G53" s="64" t="str">
        <x:v>Medium</x:v>
      </x:c>
      <x:c r="H53" s="64" t="str">
        <x:v>No</x:v>
      </x:c>
    </x:row>
    <x:row r="54">
      <x:c r="A54" s="64" t="str">
        <x:v>S49</x:v>
      </x:c>
      <x:c r="B54" s="64" t="str">
        <x:v>Amazon U.S. Liquidation Auctions shipping</x:v>
      </x:c>
      <x:c r="C54" s="64" t="str">
        <x:v>https://bstock.com/amazon/shipping/</x:v>
      </x:c>
      <x:c r="D54" s="64" t="str">
        <x:v>Marketplace shipping terms</x:v>
      </x:c>
      <x:c r="E54" s="64" t="str">
        <x:v>Yes for marketplace rules</x:v>
      </x:c>
      <x:c r="F54" s="64" t="str">
        <x:v>Liftgate, residential, unloading, and freight accessorials</x:v>
      </x:c>
      <x:c r="G54" s="64" t="str">
        <x:v>High for stated terms</x:v>
      </x:c>
      <x:c r="H54" s="64" t="str">
        <x:v>No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0" hidden="0" customWidth="1"/>
    <x:col min="3" max="3" width="14" hidden="0" customWidth="1"/>
    <x:col min="4" max="4" width="34" hidden="0" customWidth="1"/>
  </x:cols>
  <x:sheetData>
    <x:row r="1" ht="30" customHeight="1">
      <x:c r="A1" s="5" t="str">
        <x:v>Fact-Check Checklist</x:v>
      </x:c>
      <x:c r="B1" s="5"/>
      <x:c r="C1" s="5"/>
      <x:c r="D1" s="5"/>
    </x:row>
    <x:row r="2" ht="28" customHeight="1">
      <x:c r="A2" s="13" t="str">
        <x:v>Publication checks covering citations, definitions, calculation reconciliation, scope and wording.</x:v>
      </x:c>
      <x:c r="B2" s="13"/>
      <x:c r="C2" s="13"/>
      <x:c r="D2" s="13"/>
    </x:row>
    <x:row r="3" ht="34" customHeight="1">
      <x:c r="A3" s="29" t="str">
        <x:v>Check</x:v>
      </x:c>
      <x:c r="B3" s="30" t="str">
        <x:v>Status</x:v>
      </x:c>
      <x:c r="C3" s="30" t="str">
        <x:v>Owner</x:v>
      </x:c>
      <x:c r="D3" s="31" t="str">
        <x:v>Notes</x:v>
      </x:c>
    </x:row>
    <x:row r="4">
      <x:c r="A4" s="64" t="str">
        <x:v>Every material factual claim has a source ID</x:v>
      </x:c>
      <x:c r="B4" s="64" t="str">
        <x:v>Complete in draft; publication editor should re-run</x:v>
      </x:c>
      <x:c r="C4" s="64" t="str">
        <x:v>Fact checker</x:v>
      </x:c>
      <x:c r="D4" s="64" t="str">
        <x:v>Bracket citations map to Source Ledger.</x:v>
      </x:c>
    </x:row>
    <x:row r="5">
      <x:c r="A5" s="64" t="str">
        <x:v>All modeled inputs labeled disclosed/calculated/market observation/interview/proxy/assumption</x:v>
      </x:c>
      <x:c r="B5" s="64" t="str">
        <x:v>Complete</x:v>
      </x:c>
      <x:c r="C5" s="64" t="str">
        <x:v>Model reviewer</x:v>
      </x:c>
      <x:c r="D5" s="64" t="str">
        <x:v>No interview-derived numeric input was used.</x:v>
      </x:c>
    </x:row>
    <x:row r="6">
      <x:c r="A6" s="64" t="str">
        <x:v>Retail price, MSRP/stated retail, current retail, retailer recovery, reseller revenue and profit remain separate</x:v>
      </x:c>
      <x:c r="B6" s="64" t="str">
        <x:v>Complete</x:v>
      </x:c>
      <x:c r="C6" s="64" t="str">
        <x:v>Model reviewer</x:v>
      </x:c>
      <x:c r="D6" s="64" t="str">
        <x:v>Auction sheets preserve both stated and adjusted current retail denominators.</x:v>
      </x:c>
    </x:row>
    <x:row r="7">
      <x:c r="A7" s="64" t="str">
        <x:v>Product cost is not subtracted twice</x:v>
      </x:c>
      <x:c r="B7" s="64" t="str">
        <x:v>Complete</x:v>
      </x:c>
      <x:c r="C7" s="64" t="str">
        <x:v>Model reviewer</x:v>
      </x:c>
      <x:c r="D7" s="64" t="str">
        <x:v>C appears once in post-return contribution and not inside recovery proceeds.</x:v>
      </x:c>
    </x:row>
    <x:row r="8">
      <x:c r="A8" s="64" t="str">
        <x:v>Customer refund is separated from retailer accounting exposure</x:v>
      </x:c>
      <x:c r="B8" s="64" t="str">
        <x:v>Complete</x:v>
      </x:c>
      <x:c r="C8" s="64" t="str">
        <x:v>Article editor</x:v>
      </x:c>
      <x:c r="D8" s="64" t="str">
        <x:v>Refund = R-K; post-return contribution includes cost and recovery.</x:v>
      </x:c>
    </x:row>
    <x:row r="9">
      <x:c r="A9" s="64" t="str">
        <x:v>Physical recovery is separated from environmental disposition</x:v>
      </x:c>
      <x:c r="B9" s="64" t="str">
        <x:v>Complete</x:v>
      </x:c>
      <x:c r="C9" s="64" t="str">
        <x:v>Sustainability reviewer</x:v>
      </x:c>
      <x:c r="D9" s="64" t="str">
        <x:v>Liquidation transfer remains an unobserved downstream outcome.</x:v>
      </x:c>
    </x:row>
    <x:row r="10">
      <x:c r="A10" s="64" t="str">
        <x:v>Open auctions excluded from completed-auction statistics</x:v>
      </x:c>
      <x:c r="B10" s="64" t="str">
        <x:v>Complete</x:v>
      </x:c>
      <x:c r="C10" s="64" t="str">
        <x:v>Data reviewer</x:v>
      </x:c>
      <x:c r="D10" s="64" t="str">
        <x:v>No open-auction rows were supplied; open sheet is explicitly empty.</x:v>
      </x:c>
    </x:row>
    <x:row r="11">
      <x:c r="A11" s="64" t="str">
        <x:v>Observed auction final bids verified behind login</x:v>
      </x:c>
      <x:c r="B11" s="64" t="str">
        <x:v>Open item</x:v>
      </x:c>
      <x:c r="C11" s="64" t="str">
        <x:v>Data reporter</x:v>
      </x:c>
      <x:c r="D11" s="64" t="str">
        <x:v>Public page supports inferred final bid from next required increment; obtain authenticated confirmation before publication.</x:v>
      </x:c>
    </x:row>
    <x:row r="12">
      <x:c r="A12" s="64" t="str">
        <x:v>Buyer premium and seller-side auction fee verified for each observed lot</x:v>
      </x:c>
      <x:c r="B12" s="64" t="str">
        <x:v>Open item</x:v>
      </x:c>
      <x:c r="C12" s="64" t="str">
        <x:v>Data reporter</x:v>
      </x:c>
      <x:c r="D12" s="64" t="str">
        <x:v>Current model uses 10% buyer premium and 5% seller-side fee assumptions.</x:v>
      </x:c>
    </x:row>
    <x:row r="13">
      <x:c r="A13" s="64" t="str">
        <x:v>Auction freight quotes replaced with origin-destination quotes</x:v>
      </x:c>
      <x:c r="B13" s="64" t="str">
        <x:v>Open item</x:v>
      </x:c>
      <x:c r="C13" s="64" t="str">
        <x:v>Logistics reporter</x:v>
      </x:c>
      <x:c r="D13" s="64" t="str">
        <x:v>Base freight is an explicit assumption with low/high sensitivity.</x:v>
      </x:c>
    </x:row>
    <x:row r="14">
      <x:c r="A14" s="64" t="str">
        <x:v>ASOS, Amazon seller-refund, Walmart/WFS and carrier policies rechecked immediately before publication</x:v>
      </x:c>
      <x:c r="B14" s="64" t="str">
        <x:v>Open item</x:v>
      </x:c>
      <x:c r="C14" s="64" t="str">
        <x:v>Policy fact checker</x:v>
      </x:c>
      <x:c r="D14" s="64" t="str">
        <x:v>Policies and fees can change after the evidence package date.</x:v>
      </x:c>
    </x:row>
    <x:row r="15">
      <x:c r="A15" s="64" t="str">
        <x:v>NIST media-sanitization and USPS damaged-battery original links added</x:v>
      </x:c>
      <x:c r="B15" s="64" t="str">
        <x:v>Open item</x:v>
      </x:c>
      <x:c r="C15" s="64" t="str">
        <x:v>Regulatory fact checker</x:v>
      </x:c>
      <x:c r="D15" s="64" t="str">
        <x:v>The package cites the rules in synthesis but does not include the original URLs in its source list.</x:v>
      </x:c>
    </x:row>
    <x:row r="16">
      <x:c r="A16" s="64" t="str">
        <x:v>Ulta disposal endpoint defined</x:v>
      </x:c>
      <x:c r="B16" s="64" t="str">
        <x:v>Open item</x:v>
      </x:c>
      <x:c r="C16" s="64" t="str">
        <x:v>Sustainability reporter</x:v>
      </x:c>
      <x:c r="D16" s="64" t="str">
        <x:v>Policy establishes no resale and disposal, not landfill/recycling split.</x:v>
      </x:c>
    </x:row>
    <x:row r="17">
      <x:c r="A17" s="64" t="str">
        <x:v>Marketplace contracts obtained for title, fee and recovery allocation</x:v>
      </x:c>
      <x:c r="B17" s="64" t="str">
        <x:v>Open item</x:v>
      </x:c>
      <x:c r="C17" s="64" t="str">
        <x:v>Contracts reporter</x:v>
      </x:c>
      <x:c r="D17" s="64" t="str">
        <x:v>Public policies are not enough for legal ownership at every stage.</x:v>
      </x:c>
    </x:row>
    <x:row r="18">
      <x:c r="A18" s="64" t="str">
        <x:v>Inspection minutes and refurbishment success validated with operators</x:v>
      </x:c>
      <x:c r="B18" s="64" t="str">
        <x:v>Open item</x:v>
      </x:c>
      <x:c r="C18" s="64" t="str">
        <x:v>Interviews lead</x:v>
      </x:c>
      <x:c r="D18" s="64" t="str">
        <x:v>Highest-impact model gap for electronics and low-value goods.</x:v>
      </x:c>
    </x:row>
    <x:row r="19">
      <x:c r="A19" s="64" t="str">
        <x:v>Route shares by category obtained or uncertainty kept visible</x:v>
      </x:c>
      <x:c r="B19" s="64" t="str">
        <x:v>Complete in model as assumptions</x:v>
      </x:c>
      <x:c r="C19" s="64" t="str">
        <x:v>Editor</x:v>
      </x:c>
      <x:c r="D19" s="64" t="str">
        <x:v>Do not relabel model route shares as company disclosures.</x:v>
      </x:c>
    </x:row>
    <x:row r="20">
      <x:c r="A20" s="64" t="str">
        <x:v>Return-rate benchmark methodologies kept non-comparable</x:v>
      </x:c>
      <x:c r="B20" s="64" t="str">
        <x:v>Complete</x:v>
      </x:c>
      <x:c r="C20" s="64" t="str">
        <x:v>Fact checker</x:v>
      </x:c>
      <x:c r="D20" s="64" t="str">
        <x:v>Avoid combining Appriss and NRF fraud/return figures.</x:v>
      </x:c>
    </x:row>
    <x:row r="21">
      <x:c r="A21" s="64" t="str">
        <x:v>All calculations independently recalculated</x:v>
      </x:c>
      <x:c r="B21" s="64" t="str">
        <x:v>Pending final workbook QA</x:v>
      </x:c>
      <x:c r="C21" s="64" t="str">
        <x:v>Model reviewer</x:v>
      </x:c>
      <x:c r="D21" s="64" t="str">
        <x:v>Check formulas, signs, basis points and percentage denominators.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28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4" hidden="0" customWidth="1"/>
  </x:cols>
  <x:sheetData>
    <x:row r="1" ht="30" customHeight="1">
      <x:c r="A1" s="5" t="str">
        <x:v>Research Limitations</x:v>
      </x:c>
      <x:c r="B1" s="5"/>
    </x:row>
    <x:row r="2" ht="28" customHeight="1">
      <x:c r="A2" s="13" t="str">
        <x:v>Known gaps in route shares, labor, freight, ownership, auction coverage, environmental endpoints and generalizability.</x:v>
      </x:c>
      <x:c r="B2" s="13"/>
    </x:row>
    <x:row r="3" ht="34" customHeight="1">
      <x:c r="A3" s="29" t="str">
        <x:v>Limitation</x:v>
      </x:c>
      <x:c r="B3" s="31" t="str">
        <x:v>Implication</x:v>
      </x:c>
    </x:row>
    <x:row r="4">
      <x:c r="A4" s="64" t="str">
        <x:v>Public route shares by category are not disclosed. The model's condition and disposition probabilities are assumptions, not measured retailer outcomes.</x:v>
      </x:c>
      <x:c r="B4" s="64" t="str">
        <x:v>Retain uncertainty; do not present modeled figures as company disclosures.</x:v>
      </x:c>
    </x:row>
    <x:row r="5">
      <x:c r="A5" s="64" t="str">
        <x:v>Inspection time, testing time, cleaning/repack labor, repair success, and physical storage cost are not disclosed in the package. They are explicit proxies with low/base/high cases.</x:v>
      </x:c>
      <x:c r="B5" s="64" t="str">
        <x:v>Retain uncertainty; do not present modeled figures as company disclosures.</x:v>
      </x:c>
    </x:row>
    <x:row r="6">
      <x:c r="A6" s="64" t="str">
        <x:v>Carrier list prices and WFS fees are visible; large-retailer negotiated freight rates are not. Freight results should be read as scenario economics, not invoices.</x:v>
      </x:c>
      <x:c r="B6" s="64" t="str">
        <x:v>Retain uncertainty; do not present modeled figures as company disclosures.</x:v>
      </x:c>
    </x:row>
    <x:row r="7">
      <x:c r="A7" s="64" t="str">
        <x:v>The completed-auction sample contains two public lots. It is adequate for arithmetic examples, not category medians or population inference.</x:v>
      </x:c>
      <x:c r="B7" s="64" t="str">
        <x:v>Retain uncertainty; do not present modeled figures as company disclosures.</x:v>
      </x:c>
    </x:row>
    <x:row r="8">
      <x:c r="A8" s="64" t="str">
        <x:v>Winning bids on the two B-Stock pages are inferred from the next required bid increment. Buyer premium, seller-side fees, and freight are not public for those exact transactions.</x:v>
      </x:c>
      <x:c r="B8" s="64" t="str">
        <x:v>Retain uncertainty; do not present modeled figures as company disclosures.</x:v>
      </x:c>
    </x:row>
    <x:row r="9">
      <x:c r="A9" s="64" t="str">
        <x:v>Stated retail value can exceed current realizable retail. The auction model applies an 80% base adjustment and reports both denominators.</x:v>
      </x:c>
      <x:c r="B9" s="64" t="str">
        <x:v>Retain uncertainty; do not present modeled figures as company disclosures.</x:v>
      </x:c>
    </x:row>
    <x:row r="10">
      <x:c r="A10" s="64" t="str">
        <x:v>Liquidation is a transfer of title, not proof of reuse. Final sale, export, parts harvesting, recycling, and disposal after auction are generally unobserved.</x:v>
      </x:c>
      <x:c r="B10" s="64" t="str">
        <x:v>Retain uncertainty; do not present modeled figures as company disclosures.</x:v>
      </x:c>
    </x:row>
    <x:row r="11">
      <x:c r="A11" s="64" t="str">
        <x:v>Fraud benchmarks in public reports combine different definitions. The model uses narrower category-specific assumptions and does not present them as industry disclosures.</x:v>
      </x:c>
      <x:c r="B11" s="64" t="str">
        <x:v>Retain uncertainty; do not present modeled figures as company disclosures.</x:v>
      </x:c>
    </x:row>
    <x:row r="12">
      <x:c r="A12" s="64" t="str">
        <x:v>The model treats A as incremental fraud administration/claims cost. Lost recovery from a counterfeit or missing return enters through the fraud condition probability, preventing double counting.</x:v>
      </x:c>
      <x:c r="B12" s="64" t="str">
        <x:v>Retain uncertainty; do not present modeled figures as company disclosures.</x:v>
      </x:c>
    </x:row>
    <x:row r="13">
      <x:c r="A13" s="64" t="str">
        <x:v>Fixed corporate overhead, marketing acquisition cost, tax effects, vendor allowances, insurance recoveries, customer lifetime-value changes, and environmental externalities are excluded unless separately stated.</x:v>
      </x:c>
      <x:c r="B13" s="64" t="str">
        <x:v>Retain uncertainty; do not present modeled figures as company disclosures.</x:v>
      </x:c>
    </x:row>
    <x:row r="14">
      <x:c r="A14" s="64" t="str">
        <x:v>Return tax is a contribution concept, not GAAP gross margin. C, Fo, and P cancel from dollar return tax under the user's specified formula but still affect post-return contribution and denominator-based metrics.</x:v>
      </x:c>
      <x:c r="B14" s="64" t="str">
        <x:v>Retain uncertainty; do not present modeled figures as company disclosures.</x:v>
      </x:c>
    </x:row>
    <x:row r="15">
      <x:c r="A15" s="64" t="str">
        <x:v>No new external research was added. All factual evidence and market observations come from the two supplied evidence files and their cited source lists.</x:v>
      </x:c>
      <x:c r="B15" s="64" t="str">
        <x:v>Retain uncertainty; do not present modeled figures as company disclosures.</x:v>
      </x:c>
    </x:row>
  </x:sheetData>
  <x:mergeCells>
    <x:mergeCell ref="A1:B1"/>
    <x:mergeCell ref="A2:B2"/>
  </x:mergeCells>
  <x:pageMargins left="0.7" right="0.7" top="0.75" bottom="0.75" header="0.3" footer="0.3"/>
</x:worksheet>
</file>

<file path=xl/worksheets/sheet29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20" hidden="0" customWidth="1"/>
    <x:col min="4" max="4" width="14" hidden="0" customWidth="1"/>
    <x:col min="5" max="5" width="18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34" hidden="0" customWidth="1"/>
    <x:col min="14" max="14" width="34" hidden="0" customWidth="1"/>
    <x:col min="15" max="15" width="28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14" hidden="0" customWidth="1"/>
    <x:col min="22" max="22" width="18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  <x:col min="28" max="28" width="14" hidden="0" customWidth="1"/>
    <x:col min="29" max="29" width="14" hidden="0" customWidth="1"/>
    <x:col min="30" max="30" width="14" hidden="0" customWidth="1"/>
    <x:col min="31" max="31" width="14" hidden="0" customWidth="1"/>
    <x:col min="32" max="32" width="14" hidden="0" customWidth="1"/>
    <x:col min="33" max="33" width="14" hidden="0" customWidth="1"/>
  </x:cols>
  <x:sheetData>
    <x:row r="1" ht="30" customHeight="1">
      <x:c r="A1" s="5" t="str">
        <x:v>Completed Auction Analysis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  <x:c r="AD1" s="5"/>
      <x:c r="AE1" s="5"/>
      <x:c r="AF1" s="5"/>
      <x:c r="AG1" s="5"/>
    </x:row>
    <x:row r="2" ht="28" customHeight="1">
      <x:c r="A2" s="13" t="str">
        <x:v>Only two completed public lots were usable. Winning bids are inferred from the next required bid increment; premium, freight and downstream costs are explicit assumptions.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  <x:c r="Z2" s="13"/>
      <x:c r="AA2" s="13"/>
      <x:c r="AB2" s="13"/>
      <x:c r="AC2" s="13"/>
      <x:c r="AD2" s="13"/>
      <x:c r="AE2" s="13"/>
      <x:c r="AF2" s="13"/>
      <x:c r="AG2" s="13"/>
    </x:row>
    <x:row r="3" ht="34" customHeight="1">
      <x:c r="A3" s="29" t="str">
        <x:v>Auction ID</x:v>
      </x:c>
      <x:c r="B3" s="30" t="str">
        <x:v>Marketplace</x:v>
      </x:c>
      <x:c r="C3" s="30" t="str">
        <x:v>Status</x:v>
      </x:c>
      <x:c r="D3" s="30" t="str">
        <x:v>Close date</x:v>
      </x:c>
      <x:c r="E3" s="30" t="str">
        <x:v>Category</x:v>
      </x:c>
      <x:c r="F3" s="30" t="str">
        <x:v>Stated retail value</x:v>
      </x:c>
      <x:c r="G3" s="30" t="str">
        <x:v>Adjusted current retail factor</x:v>
      </x:c>
      <x:c r="H3" s="30" t="str">
        <x:v>Winning bid</x:v>
      </x:c>
      <x:c r="I3" s="30" t="str">
        <x:v>Buyer premium rate</x:v>
      </x:c>
      <x:c r="J3" s="30" t="str">
        <x:v>Estimated freight</x:v>
      </x:c>
      <x:c r="K3" s="30" t="str">
        <x:v>Unit count</x:v>
      </x:c>
      <x:c r="L3" s="30" t="str">
        <x:v>Pallet spaces</x:v>
      </x:c>
      <x:c r="M3" s="30" t="str">
        <x:v>Condition</x:v>
      </x:c>
      <x:c r="N3" s="30" t="str">
        <x:v>Manifested status</x:v>
      </x:c>
      <x:c r="O3" s="30" t="str">
        <x:v>Seller-side fee rate assumption</x:v>
      </x:c>
      <x:c r="P3" s="30" t="str">
        <x:v>Upstream prep/transport to auction point</x:v>
      </x:c>
      <x:c r="Q3" s="30" t="str">
        <x:v>Reseller testing/handling</x:v>
      </x:c>
      <x:c r="R3" s="30" t="str">
        <x:v>Reseller repair/parts</x:v>
      </x:c>
      <x:c r="S3" s="30" t="str">
        <x:v>Reseller storage</x:v>
      </x:c>
      <x:c r="T3" s="30" t="str">
        <x:v>Reseller failed-unit disposal</x:v>
      </x:c>
      <x:c r="U3" s="30" t="str">
        <x:v>Resale channel fee rate</x:v>
      </x:c>
      <x:c r="V3" s="30" t="str">
        <x:v>Source ID</x:v>
      </x:c>
      <x:c r="W3" s="30" t="str">
        <x:v>Adjusted current retail value</x:v>
      </x:c>
      <x:c r="X3" s="30" t="str">
        <x:v>Buyer premium</x:v>
      </x:c>
      <x:c r="Y3" s="30" t="str">
        <x:v>Delivered acquisition cost</x:v>
      </x:c>
      <x:c r="Z3" s="30" t="str">
        <x:v>Auction bid % stated retail</x:v>
      </x:c>
      <x:c r="AA3" s="30" t="str">
        <x:v>Delivered cost % stated retail</x:v>
      </x:c>
      <x:c r="AB3" s="30" t="str">
        <x:v>Auction bid % adjusted current retail</x:v>
      </x:c>
      <x:c r="AC3" s="30" t="str">
        <x:v>Delivered cost % adjusted current retail</x:v>
      </x:c>
      <x:c r="AD3" s="30" t="str">
        <x:v>Estimated retailer recovery after fees</x:v>
      </x:c>
      <x:c r="AE3" s="30" t="str">
        <x:v>Retailer recovery after fees % stated retail</x:v>
      </x:c>
      <x:c r="AF3" s="30" t="str">
        <x:v>Reseller break-even gross proceeds</x:v>
      </x:c>
      <x:c r="AG3" s="31" t="str">
        <x:v>Reseller break-even % stated retail</x:v>
      </x:c>
    </x:row>
    <x:row r="4">
      <x:c r="A4" s="64" t="str">
        <x:v>WMT-150184</x:v>
      </x:c>
      <x:c r="B4" s="64" t="str">
        <x:v>Walmart Liquidation / B-Stock</x:v>
      </x:c>
      <x:c r="C4" s="64" t="str">
        <x:v>Completed</x:v>
      </x:c>
      <x:c r="D4" s="64" t="str">
        <x:v>2026-01-28</x:v>
      </x:c>
      <x:c r="E4" s="64" t="str">
        <x:v>Microwaves</x:v>
      </x:c>
      <x:c r="F4" s="78" t="n">
        <x:v>7004</x:v>
      </x:c>
      <x:c r="G4" s="88" t="n">
        <x:v>0.8</x:v>
      </x:c>
      <x:c r="H4" s="78" t="n">
        <x:v>1020</x:v>
      </x:c>
      <x:c r="I4" s="88" t="n">
        <x:v>0.1</x:v>
      </x:c>
      <x:c r="J4" s="108" t="n">
        <x:v>750</x:v>
      </x:c>
      <x:c r="K4" s="86" t="n">
        <x:v>102</x:v>
      </x:c>
      <x:c r="L4" s="86" t="n">
        <x:v>4</x:v>
      </x:c>
      <x:c r="M4" s="86" t="str">
        <x:v>Detailed condition not public; liquidation lot in customer-return channel</x:v>
      </x:c>
      <x:c r="N4" s="86" t="str">
        <x:v>Partial public listing; full details login-gated</x:v>
      </x:c>
      <x:c r="O4" s="88" t="n">
        <x:v>0.05</x:v>
      </x:c>
      <x:c r="P4" s="108" t="n">
        <x:v>140</x:v>
      </x:c>
      <x:c r="Q4" s="108" t="n">
        <x:v>1224</x:v>
      </x:c>
      <x:c r="R4" s="108" t="n">
        <x:v>400</x:v>
      </x:c>
      <x:c r="S4" s="108" t="n">
        <x:v>200</x:v>
      </x:c>
      <x:c r="T4" s="108" t="n">
        <x:v>230</x:v>
      </x:c>
      <x:c r="U4" s="88" t="n">
        <x:v>0.12</x:v>
      </x:c>
      <x:c r="V4" s="64" t="str">
        <x:v>S37</x:v>
      </x:c>
      <x:c r="W4" s="90" t="n">
        <x:f>F4*G4</x:f>
        <x:v>5603.200000000001</x:v>
      </x:c>
      <x:c r="X4" s="90" t="n">
        <x:f>H4*I4</x:f>
        <x:v>102</x:v>
      </x:c>
      <x:c r="Y4" s="90" t="n">
        <x:f>H4+X4+J4</x:f>
        <x:v>1872</x:v>
      </x:c>
      <x:c r="Z4" s="91" t="n">
        <x:f>H4/F4</x:f>
        <x:v>0.14563106796116504</x:v>
      </x:c>
      <x:c r="AA4" s="91" t="n">
        <x:f>Y4/F4</x:f>
        <x:v>0.2672758423757853</x:v>
      </x:c>
      <x:c r="AB4" s="91" t="n">
        <x:f>H4/W4</x:f>
        <x:v>0.18203883495145629</x:v>
      </x:c>
      <x:c r="AC4" s="91" t="n">
        <x:f>Y4/W4</x:f>
        <x:v>0.33409480296973154</x:v>
      </x:c>
      <x:c r="AD4" s="90" t="n">
        <x:f>H4*(1-O4)-P4</x:f>
        <x:v>829</x:v>
      </x:c>
      <x:c r="AE4" s="91" t="n">
        <x:f>AD4/F4</x:f>
        <x:v>0.11836093660765278</x:v>
      </x:c>
      <x:c r="AF4" s="90" t="n">
        <x:f>(Y4+Q4+R4+S4+T4)/(1-U4)</x:f>
        <x:v>4461.363636363636</x:v>
      </x:c>
      <x:c r="AG4" s="91" t="n">
        <x:f>AF4/F4</x:f>
        <x:v>0.6369736773791599</x:v>
      </x:c>
    </x:row>
    <x:row r="5">
      <x:c r="A5" s="64" t="str">
        <x:v>WMT-150245</x:v>
      </x:c>
      <x:c r="B5" s="64" t="str">
        <x:v>Walmart Liquidation / B-Stock</x:v>
      </x:c>
      <x:c r="C5" s="64" t="str">
        <x:v>Completed</x:v>
      </x:c>
      <x:c r="D5" s="64" t="str">
        <x:v>2026-01-28</x:v>
      </x:c>
      <x:c r="E5" s="64" t="str">
        <x:v>eBikes</x:v>
      </x:c>
      <x:c r="F5" s="78" t="n">
        <x:v>3058</x:v>
      </x:c>
      <x:c r="G5" s="88" t="n">
        <x:v>0.8</x:v>
      </x:c>
      <x:c r="H5" s="78" t="n">
        <x:v>600</x:v>
      </x:c>
      <x:c r="I5" s="88" t="n">
        <x:v>0.1</x:v>
      </x:c>
      <x:c r="J5" s="108" t="n">
        <x:v>850</x:v>
      </x:c>
      <x:c r="K5" s="86" t="n">
        <x:v>12</x:v>
      </x:c>
      <x:c r="L5" s="86" t="n">
        <x:v>5</x:v>
      </x:c>
      <x:c r="M5" s="86" t="str">
        <x:v>Detailed condition not public; liquidation lot in customer-return channel</x:v>
      </x:c>
      <x:c r="N5" s="86" t="str">
        <x:v>Partial public listing; full details login-gated</x:v>
      </x:c>
      <x:c r="O5" s="88" t="n">
        <x:v>0.05</x:v>
      </x:c>
      <x:c r="P5" s="108" t="n">
        <x:v>250</x:v>
      </x:c>
      <x:c r="Q5" s="108" t="n">
        <x:v>540</x:v>
      </x:c>
      <x:c r="R5" s="108" t="n">
        <x:v>288</x:v>
      </x:c>
      <x:c r="S5" s="108" t="n">
        <x:v>200</x:v>
      </x:c>
      <x:c r="T5" s="108" t="n">
        <x:v>96</x:v>
      </x:c>
      <x:c r="U5" s="88" t="n">
        <x:v>0.12</x:v>
      </x:c>
      <x:c r="V5" s="64" t="str">
        <x:v>S36</x:v>
      </x:c>
      <x:c r="W5" s="90" t="n">
        <x:f>F5*G5</x:f>
        <x:v>2446.4</x:v>
      </x:c>
      <x:c r="X5" s="90" t="n">
        <x:f>H5*I5</x:f>
        <x:v>60</x:v>
      </x:c>
      <x:c r="Y5" s="90" t="n">
        <x:f>H5+X5+J5</x:f>
        <x:v>1510</x:v>
      </x:c>
      <x:c r="Z5" s="91" t="n">
        <x:f>H5/F5</x:f>
        <x:v>0.1962066710268149</x:v>
      </x:c>
      <x:c r="AA5" s="91" t="n">
        <x:f>Y5/F5</x:f>
        <x:v>0.49378678875081755</x:v>
      </x:c>
      <x:c r="AB5" s="91" t="n">
        <x:f>H5/W5</x:f>
        <x:v>0.24525833878351863</x:v>
      </x:c>
      <x:c r="AC5" s="91" t="n">
        <x:f>Y5/W5</x:f>
        <x:v>0.6172334859385219</x:v>
      </x:c>
      <x:c r="AD5" s="90" t="n">
        <x:f>H5*(1-O5)-P5</x:f>
        <x:v>320</x:v>
      </x:c>
      <x:c r="AE5" s="91" t="n">
        <x:f>AD5/F5</x:f>
        <x:v>0.10464355788096795</x:v>
      </x:c>
      <x:c r="AF5" s="90" t="n">
        <x:f>(Y5+Q5+R5+S5+T5)/(1-U5)</x:f>
        <x:v>2993.181818181818</x:v>
      </x:c>
      <x:c r="AG5" s="91" t="n">
        <x:f>AF5/F5</x:f>
        <x:v>0.9788037338724062</x:v>
      </x:c>
    </x:row>
  </x:sheetData>
  <x:mergeCells>
    <x:mergeCell ref="A1:AG1"/>
    <x:mergeCell ref="A2:AG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4" hidden="0" customWidth="1"/>
    <x:col min="4" max="4" width="28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20" hidden="0" customWidth="1"/>
    <x:col min="22" max="22" width="14" hidden="0" customWidth="1"/>
    <x:col min="23" max="23" width="14" hidden="0" customWidth="1"/>
    <x:col min="24" max="24" width="14" hidden="0" customWidth="1"/>
    <x:col min="25" max="25" width="20" hidden="0" customWidth="1"/>
    <x:col min="26" max="26" width="14" hidden="0" customWidth="1"/>
  </x:cols>
  <x:sheetData>
    <x:row r="1" ht="30" customHeight="1">
      <x:c r="A1" s="5" t="str">
        <x:v>Product Inputs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</x:row>
    <x:row r="2" ht="28" customHeight="1">
      <x:c r="A2" s="13" t="str">
        <x:v>Nine product archetypes at $20, $100 and $500. Numeric assumptions are blue; source IDs and classification remain visible.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  <x:c r="Z2" s="13"/>
    </x:row>
    <x:row r="3" ht="34" customHeight="1">
      <x:c r="A3" s="29" t="str">
        <x:v>Product</x:v>
      </x:c>
      <x:c r="B3" s="30" t="str">
        <x:v>Category</x:v>
      </x:c>
      <x:c r="C3" s="30" t="str">
        <x:v>R retail price</x:v>
      </x:c>
      <x:c r="D3" s="30" t="str">
        <x:v>C landed product cost</x:v>
      </x:c>
      <x:c r="E3" s="30" t="str">
        <x:v>C as % retail</x:v>
      </x:c>
      <x:c r="F3" s="30" t="str">
        <x:v>Fo outbound fulfillment</x:v>
      </x:c>
      <x:c r="G3" s="30" t="str">
        <x:v>P payment/transaction</x:v>
      </x:c>
      <x:c r="H3" s="30" t="str">
        <x:v>Package length (in)</x:v>
      </x:c>
      <x:c r="I3" s="30" t="str">
        <x:v>Package width (in)</x:v>
      </x:c>
      <x:c r="J3" s="30" t="str">
        <x:v>Package height (in)</x:v>
      </x:c>
      <x:c r="K3" s="30" t="str">
        <x:v>Actual weight (lb)</x:v>
      </x:c>
      <x:c r="L3" s="30" t="str">
        <x:v>DIM weight at divisor 139 (lb)</x:v>
      </x:c>
      <x:c r="M3" s="30" t="str">
        <x:v>Billable weight proxy (lb)</x:v>
      </x:c>
      <x:c r="N3" s="30" t="str">
        <x:v>Cubic feet</x:v>
      </x:c>
      <x:c r="O3" s="30" t="str">
        <x:v>Retail value per billable lb</x:v>
      </x:c>
      <x:c r="P3" s="30" t="str">
        <x:v>Retail value per cubic foot</x:v>
      </x:c>
      <x:c r="Q3" s="30" t="str">
        <x:v>Inspection minutes</x:v>
      </x:c>
      <x:c r="R3" s="30" t="str">
        <x:v>Loaded labor rate</x:v>
      </x:c>
      <x:c r="S3" s="30" t="str">
        <x:v>Base return rate</x:v>
      </x:c>
      <x:c r="T3" s="30" t="str">
        <x:v>Monthly depreciation</x:v>
      </x:c>
      <x:c r="U3" s="30" t="str">
        <x:v>Fraud/substitution probability in condition mix</x:v>
      </x:c>
      <x:c r="V3" s="30" t="str">
        <x:v>Fraud admin probability</x:v>
      </x:c>
      <x:c r="W3" s="30" t="str">
        <x:v>Fraud admin LGD</x:v>
      </x:c>
      <x:c r="X3" s="30" t="str">
        <x:v>K retained fee</x:v>
      </x:c>
      <x:c r="Y3" s="30" t="str">
        <x:v>Input classification</x:v>
      </x:c>
      <x:c r="Z3" s="31" t="str">
        <x:v>Primary evidence anchors</x:v>
      </x:c>
    </x:row>
    <x:row r="4">
      <x:c r="A4" s="64" t="str">
        <x:v>Basic clothing item ($20)</x:v>
      </x:c>
      <x:c r="B4" s="64" t="str">
        <x:v>Apparel</x:v>
      </x:c>
      <x:c r="C4" s="78" t="n">
        <x:v>20</x:v>
      </x:c>
      <x:c r="D4" s="78" t="n">
        <x:v>6</x:v>
      </x:c>
      <x:c r="E4" s="80" t="n">
        <x:v>0.3</x:v>
      </x:c>
      <x:c r="F4" s="82" t="n">
        <x:v>4.5</x:v>
      </x:c>
      <x:c r="G4" s="82" t="n">
        <x:v>0.8</x:v>
      </x:c>
      <x:c r="H4" s="82" t="n">
        <x:v>10</x:v>
      </x:c>
      <x:c r="I4" s="82" t="n">
        <x:v>8</x:v>
      </x:c>
      <x:c r="J4" s="82" t="n">
        <x:v>2</x:v>
      </x:c>
      <x:c r="K4" s="84" t="n">
        <x:v>1</x:v>
      </x:c>
      <x:c r="L4" s="84" t="n">
        <x:v>1.1510791366906474</x:v>
      </x:c>
      <x:c r="M4" s="84" t="n">
        <x:v>2</x:v>
      </x:c>
      <x:c r="N4" s="78" t="n">
        <x:v>0.09259259259259259</x:v>
      </x:c>
      <x:c r="O4" s="84" t="n">
        <x:v>10</x:v>
      </x:c>
      <x:c r="P4" s="78" t="n">
        <x:v>216</x:v>
      </x:c>
      <x:c r="Q4" s="84" t="n">
        <x:v>2.5</x:v>
      </x:c>
      <x:c r="R4" s="80" t="n">
        <x:v>28</x:v>
      </x:c>
      <x:c r="S4" s="80" t="n">
        <x:v>0.25</x:v>
      </x:c>
      <x:c r="T4" s="82" t="n">
        <x:v>0.02</x:v>
      </x:c>
      <x:c r="U4" s="80" t="n">
        <x:v>0.02</x:v>
      </x:c>
      <x:c r="V4" s="80" t="n">
        <x:v>0.02</x:v>
      </x:c>
      <x:c r="W4" s="78" t="n">
        <x:v>4</x:v>
      </x:c>
      <x:c r="X4" s="78" t="n">
        <x:v>0</x:v>
      </x:c>
      <x:c r="Y4" s="64" t="str">
        <x:v>Assumption/proxy except R fixed by assignment and DIM formula</x:v>
      </x:c>
      <x:c r="Z4" s="86" t="str">
        <x:v>P01; P02; S17; S21-S26; S31-S42</x:v>
      </x:c>
    </x:row>
    <x:row r="5">
      <x:c r="A5" s="64" t="str">
        <x:v>Cosmetic/personal-care item ($20)</x:v>
      </x:c>
      <x:c r="B5" s="64" t="str">
        <x:v>Beauty</x:v>
      </x:c>
      <x:c r="C5" s="78" t="n">
        <x:v>20</x:v>
      </x:c>
      <x:c r="D5" s="78" t="n">
        <x:v>5</x:v>
      </x:c>
      <x:c r="E5" s="80" t="n">
        <x:v>0.25</x:v>
      </x:c>
      <x:c r="F5" s="82" t="n">
        <x:v>4</x:v>
      </x:c>
      <x:c r="G5" s="82" t="n">
        <x:v>0.8</x:v>
      </x:c>
      <x:c r="H5" s="82" t="n">
        <x:v>8</x:v>
      </x:c>
      <x:c r="I5" s="82" t="n">
        <x:v>6</x:v>
      </x:c>
      <x:c r="J5" s="82" t="n">
        <x:v>3</x:v>
      </x:c>
      <x:c r="K5" s="84" t="n">
        <x:v>1</x:v>
      </x:c>
      <x:c r="L5" s="84" t="n">
        <x:v>1.0359712230215827</x:v>
      </x:c>
      <x:c r="M5" s="84" t="n">
        <x:v>2</x:v>
      </x:c>
      <x:c r="N5" s="78" t="n">
        <x:v>0.08333333333333333</x:v>
      </x:c>
      <x:c r="O5" s="84" t="n">
        <x:v>10</x:v>
      </x:c>
      <x:c r="P5" s="78" t="n">
        <x:v>240</x:v>
      </x:c>
      <x:c r="Q5" s="84" t="n">
        <x:v>1.5</x:v>
      </x:c>
      <x:c r="R5" s="80" t="n">
        <x:v>28</x:v>
      </x:c>
      <x:c r="S5" s="80" t="n">
        <x:v>0.1</x:v>
      </x:c>
      <x:c r="T5" s="82" t="n">
        <x:v>0.015</x:v>
      </x:c>
      <x:c r="U5" s="80" t="n">
        <x:v>0.01</x:v>
      </x:c>
      <x:c r="V5" s="80" t="n">
        <x:v>0.01</x:v>
      </x:c>
      <x:c r="W5" s="78" t="n">
        <x:v>3</x:v>
      </x:c>
      <x:c r="X5" s="78" t="n">
        <x:v>0</x:v>
      </x:c>
      <x:c r="Y5" s="64" t="str">
        <x:v>Assumption/proxy except R fixed by assignment and DIM formula</x:v>
      </x:c>
      <x:c r="Z5" s="86" t="str">
        <x:v>P01; P02; S17; S21-S26; S31-S42</x:v>
      </x:c>
    </x:row>
    <x:row r="6">
      <x:c r="A6" s="64" t="str">
        <x:v>Small household product ($20)</x:v>
      </x:c>
      <x:c r="B6" s="64" t="str">
        <x:v>Small household</x:v>
      </x:c>
      <x:c r="C6" s="78" t="n">
        <x:v>20</x:v>
      </x:c>
      <x:c r="D6" s="78" t="n">
        <x:v>7</x:v>
      </x:c>
      <x:c r="E6" s="80" t="n">
        <x:v>0.35</x:v>
      </x:c>
      <x:c r="F6" s="82" t="n">
        <x:v>5.5</x:v>
      </x:c>
      <x:c r="G6" s="82" t="n">
        <x:v>0.8</x:v>
      </x:c>
      <x:c r="H6" s="82" t="n">
        <x:v>20</x:v>
      </x:c>
      <x:c r="I6" s="82" t="n">
        <x:v>16</x:v>
      </x:c>
      <x:c r="J6" s="82" t="n">
        <x:v>12</x:v>
      </x:c>
      <x:c r="K6" s="84" t="n">
        <x:v>4</x:v>
      </x:c>
      <x:c r="L6" s="84" t="n">
        <x:v>27.62589928057554</x:v>
      </x:c>
      <x:c r="M6" s="84" t="n">
        <x:v>28</x:v>
      </x:c>
      <x:c r="N6" s="78" t="n">
        <x:v>2.2222222222222223</x:v>
      </x:c>
      <x:c r="O6" s="84" t="n">
        <x:v>0.7142857142857143</x:v>
      </x:c>
      <x:c r="P6" s="78" t="n">
        <x:v>9</x:v>
      </x:c>
      <x:c r="Q6" s="84" t="n">
        <x:v>2</x:v>
      </x:c>
      <x:c r="R6" s="80" t="n">
        <x:v>28</x:v>
      </x:c>
      <x:c r="S6" s="80" t="n">
        <x:v>0.12</x:v>
      </x:c>
      <x:c r="T6" s="82" t="n">
        <x:v>0.005</x:v>
      </x:c>
      <x:c r="U6" s="80" t="n">
        <x:v>0.01</x:v>
      </x:c>
      <x:c r="V6" s="80" t="n">
        <x:v>0.01</x:v>
      </x:c>
      <x:c r="W6" s="78" t="n">
        <x:v>3.5</x:v>
      </x:c>
      <x:c r="X6" s="78" t="n">
        <x:v>0</x:v>
      </x:c>
      <x:c r="Y6" s="64" t="str">
        <x:v>Assumption/proxy except R fixed by assignment and DIM formula</x:v>
      </x:c>
      <x:c r="Z6" s="86" t="str">
        <x:v>P01; P02; S17; S21-S26; S31-S42</x:v>
      </x:c>
    </x:row>
    <x:row r="7">
      <x:c r="A7" s="64" t="str">
        <x:v>Footwear/premium apparel ($100)</x:v>
      </x:c>
      <x:c r="B7" s="64" t="str">
        <x:v>Footwear/premium apparel</x:v>
      </x:c>
      <x:c r="C7" s="78" t="n">
        <x:v>100</x:v>
      </x:c>
      <x:c r="D7" s="78" t="n">
        <x:v>35</x:v>
      </x:c>
      <x:c r="E7" s="80" t="n">
        <x:v>0.35</x:v>
      </x:c>
      <x:c r="F7" s="82" t="n">
        <x:v>7</x:v>
      </x:c>
      <x:c r="G7" s="82" t="n">
        <x:v>2.8</x:v>
      </x:c>
      <x:c r="H7" s="82" t="n">
        <x:v>14</x:v>
      </x:c>
      <x:c r="I7" s="82" t="n">
        <x:v>10</x:v>
      </x:c>
      <x:c r="J7" s="82" t="n">
        <x:v>6</x:v>
      </x:c>
      <x:c r="K7" s="84" t="n">
        <x:v>3</x:v>
      </x:c>
      <x:c r="L7" s="84" t="n">
        <x:v>6.043165467625899</x:v>
      </x:c>
      <x:c r="M7" s="84" t="n">
        <x:v>7</x:v>
      </x:c>
      <x:c r="N7" s="78" t="n">
        <x:v>0.4861111111111111</x:v>
      </x:c>
      <x:c r="O7" s="84" t="n">
        <x:v>14.285714285714286</x:v>
      </x:c>
      <x:c r="P7" s="78" t="n">
        <x:v>205.71428571428572</x:v>
      </x:c>
      <x:c r="Q7" s="84" t="n">
        <x:v>4</x:v>
      </x:c>
      <x:c r="R7" s="80" t="n">
        <x:v>28</x:v>
      </x:c>
      <x:c r="S7" s="80" t="n">
        <x:v>0.3</x:v>
      </x:c>
      <x:c r="T7" s="82" t="n">
        <x:v>0.02</x:v>
      </x:c>
      <x:c r="U7" s="80" t="n">
        <x:v>0.03</x:v>
      </x:c>
      <x:c r="V7" s="80" t="n">
        <x:v>0.03</x:v>
      </x:c>
      <x:c r="W7" s="78" t="n">
        <x:v>12</x:v>
      </x:c>
      <x:c r="X7" s="78" t="n">
        <x:v>0</x:v>
      </x:c>
      <x:c r="Y7" s="64" t="str">
        <x:v>Assumption/proxy except R fixed by assignment and DIM formula</x:v>
      </x:c>
      <x:c r="Z7" s="86" t="str">
        <x:v>P01; P02; S17; S21-S26; S31-S42</x:v>
      </x:c>
    </x:row>
    <x:row r="8">
      <x:c r="A8" s="64" t="str">
        <x:v>Headphones/small electronics ($100)</x:v>
      </x:c>
      <x:c r="B8" s="64" t="str">
        <x:v>Small electronics</x:v>
      </x:c>
      <x:c r="C8" s="78" t="n">
        <x:v>100</x:v>
      </x:c>
      <x:c r="D8" s="78" t="n">
        <x:v>45</x:v>
      </x:c>
      <x:c r="E8" s="80" t="n">
        <x:v>0.45</x:v>
      </x:c>
      <x:c r="F8" s="82" t="n">
        <x:v>6</x:v>
      </x:c>
      <x:c r="G8" s="82" t="n">
        <x:v>2.8</x:v>
      </x:c>
      <x:c r="H8" s="82" t="n">
        <x:v>10</x:v>
      </x:c>
      <x:c r="I8" s="82" t="n">
        <x:v>8</x:v>
      </x:c>
      <x:c r="J8" s="82" t="n">
        <x:v>5</x:v>
      </x:c>
      <x:c r="K8" s="84" t="n">
        <x:v>2</x:v>
      </x:c>
      <x:c r="L8" s="84" t="n">
        <x:v>2.8776978417266186</x:v>
      </x:c>
      <x:c r="M8" s="84" t="n">
        <x:v>3</x:v>
      </x:c>
      <x:c r="N8" s="78" t="n">
        <x:v>0.23148148148148148</x:v>
      </x:c>
      <x:c r="O8" s="84" t="n">
        <x:v>33.333333333333336</x:v>
      </x:c>
      <x:c r="P8" s="78" t="n">
        <x:v>432</x:v>
      </x:c>
      <x:c r="Q8" s="84" t="n">
        <x:v>8</x:v>
      </x:c>
      <x:c r="R8" s="80" t="n">
        <x:v>30</x:v>
      </x:c>
      <x:c r="S8" s="80" t="n">
        <x:v>0.12</x:v>
      </x:c>
      <x:c r="T8" s="82" t="n">
        <x:v>0.03</x:v>
      </x:c>
      <x:c r="U8" s="80" t="n">
        <x:v>0.05</x:v>
      </x:c>
      <x:c r="V8" s="80" t="n">
        <x:v>0.05</x:v>
      </x:c>
      <x:c r="W8" s="78" t="n">
        <x:v>18</x:v>
      </x:c>
      <x:c r="X8" s="78" t="n">
        <x:v>0</x:v>
      </x:c>
      <x:c r="Y8" s="64" t="str">
        <x:v>Assumption/proxy except R fixed by assignment and DIM formula</x:v>
      </x:c>
      <x:c r="Z8" s="86" t="str">
        <x:v>P01; P02; S17; S21-S26; S31-S42</x:v>
      </x:c>
    </x:row>
    <x:row r="9">
      <x:c r="A9" s="64" t="str">
        <x:v>Small appliance ($100)</x:v>
      </x:c>
      <x:c r="B9" s="64" t="str">
        <x:v>Small appliance</x:v>
      </x:c>
      <x:c r="C9" s="78" t="n">
        <x:v>100</x:v>
      </x:c>
      <x:c r="D9" s="78" t="n">
        <x:v>42</x:v>
      </x:c>
      <x:c r="E9" s="80" t="n">
        <x:v>0.42</x:v>
      </x:c>
      <x:c r="F9" s="82" t="n">
        <x:v>10</x:v>
      </x:c>
      <x:c r="G9" s="82" t="n">
        <x:v>2.8</x:v>
      </x:c>
      <x:c r="H9" s="82" t="n">
        <x:v>18</x:v>
      </x:c>
      <x:c r="I9" s="82" t="n">
        <x:v>14</x:v>
      </x:c>
      <x:c r="J9" s="82" t="n">
        <x:v>12</x:v>
      </x:c>
      <x:c r="K9" s="84" t="n">
        <x:v>15</x:v>
      </x:c>
      <x:c r="L9" s="84" t="n">
        <x:v>21.755395683453237</x:v>
      </x:c>
      <x:c r="M9" s="84" t="n">
        <x:v>22</x:v>
      </x:c>
      <x:c r="N9" s="78" t="n">
        <x:v>1.75</x:v>
      </x:c>
      <x:c r="O9" s="84" t="n">
        <x:v>4.545454545454546</x:v>
      </x:c>
      <x:c r="P9" s="78" t="n">
        <x:v>57.142857142857146</x:v>
      </x:c>
      <x:c r="Q9" s="84" t="n">
        <x:v>10</x:v>
      </x:c>
      <x:c r="R9" s="80" t="n">
        <x:v>30</x:v>
      </x:c>
      <x:c r="S9" s="80" t="n">
        <x:v>0.15</x:v>
      </x:c>
      <x:c r="T9" s="82" t="n">
        <x:v>0.01</x:v>
      </x:c>
      <x:c r="U9" s="80" t="n">
        <x:v>0.03</x:v>
      </x:c>
      <x:c r="V9" s="80" t="n">
        <x:v>0.03</x:v>
      </x:c>
      <x:c r="W9" s="78" t="n">
        <x:v>15</x:v>
      </x:c>
      <x:c r="X9" s="78" t="n">
        <x:v>0</x:v>
      </x:c>
      <x:c r="Y9" s="64" t="str">
        <x:v>Assumption/proxy except R fixed by assignment and DIM formula</x:v>
      </x:c>
      <x:c r="Z9" s="86" t="str">
        <x:v>P01; P02; S17; S21-S26; S31-S42</x:v>
      </x:c>
    </x:row>
    <x:row r="10">
      <x:c r="A10" s="64" t="str">
        <x:v>Laptop/phone premium electronics ($500)</x:v>
      </x:c>
      <x:c r="B10" s="64" t="str">
        <x:v>Premium electronics</x:v>
      </x:c>
      <x:c r="C10" s="78" t="n">
        <x:v>500</x:v>
      </x:c>
      <x:c r="D10" s="78" t="n">
        <x:v>350</x:v>
      </x:c>
      <x:c r="E10" s="80" t="n">
        <x:v>0.7</x:v>
      </x:c>
      <x:c r="F10" s="82" t="n">
        <x:v>10</x:v>
      </x:c>
      <x:c r="G10" s="82" t="n">
        <x:v>12.8</x:v>
      </x:c>
      <x:c r="H10" s="82" t="n">
        <x:v>18</x:v>
      </x:c>
      <x:c r="I10" s="82" t="n">
        <x:v>13</x:v>
      </x:c>
      <x:c r="J10" s="82" t="n">
        <x:v>4</x:v>
      </x:c>
      <x:c r="K10" s="84" t="n">
        <x:v>7</x:v>
      </x:c>
      <x:c r="L10" s="84" t="n">
        <x:v>6.733812949640288</x:v>
      </x:c>
      <x:c r="M10" s="84" t="n">
        <x:v>7</x:v>
      </x:c>
      <x:c r="N10" s="78" t="n">
        <x:v>0.5416666666666666</x:v>
      </x:c>
      <x:c r="O10" s="84" t="n">
        <x:v>71.42857142857143</x:v>
      </x:c>
      <x:c r="P10" s="78" t="n">
        <x:v>923.0769230769231</x:v>
      </x:c>
      <x:c r="Q10" s="84" t="n">
        <x:v>18</x:v>
      </x:c>
      <x:c r="R10" s="80" t="n">
        <x:v>34</x:v>
      </x:c>
      <x:c r="S10" s="80" t="n">
        <x:v>0.1</x:v>
      </x:c>
      <x:c r="T10" s="82" t="n">
        <x:v>0.035</x:v>
      </x:c>
      <x:c r="U10" s="80" t="n">
        <x:v>0.07</x:v>
      </x:c>
      <x:c r="V10" s="80" t="n">
        <x:v>0.07</x:v>
      </x:c>
      <x:c r="W10" s="78" t="n">
        <x:v>70</x:v>
      </x:c>
      <x:c r="X10" s="78" t="n">
        <x:v>0</x:v>
      </x:c>
      <x:c r="Y10" s="64" t="str">
        <x:v>Assumption/proxy except R fixed by assignment and DIM formula</x:v>
      </x:c>
      <x:c r="Z10" s="86" t="str">
        <x:v>P01; P02; S17; S21-S26; S31-S42</x:v>
      </x:c>
    </x:row>
    <x:row r="11">
      <x:c r="A11" s="64" t="str">
        <x:v>Furniture product ($500)</x:v>
      </x:c>
      <x:c r="B11" s="64" t="str">
        <x:v>Furniture</x:v>
      </x:c>
      <x:c r="C11" s="78" t="n">
        <x:v>500</x:v>
      </x:c>
      <x:c r="D11" s="78" t="n">
        <x:v>225</x:v>
      </x:c>
      <x:c r="E11" s="80" t="n">
        <x:v>0.45</x:v>
      </x:c>
      <x:c r="F11" s="82" t="n">
        <x:v>75</x:v>
      </x:c>
      <x:c r="G11" s="82" t="n">
        <x:v>12.8</x:v>
      </x:c>
      <x:c r="H11" s="82" t="n">
        <x:v>48</x:v>
      </x:c>
      <x:c r="I11" s="82" t="n">
        <x:v>20</x:v>
      </x:c>
      <x:c r="J11" s="82" t="n">
        <x:v>20</x:v>
      </x:c>
      <x:c r="K11" s="84" t="n">
        <x:v>70</x:v>
      </x:c>
      <x:c r="L11" s="84" t="n">
        <x:v>138.1294964028777</x:v>
      </x:c>
      <x:c r="M11" s="84" t="n">
        <x:v>139</x:v>
      </x:c>
      <x:c r="N11" s="78" t="n">
        <x:v>11.11111111111111</x:v>
      </x:c>
      <x:c r="O11" s="84" t="n">
        <x:v>3.597122302158273</x:v>
      </x:c>
      <x:c r="P11" s="78" t="n">
        <x:v>45</x:v>
      </x:c>
      <x:c r="Q11" s="84" t="n">
        <x:v>20</x:v>
      </x:c>
      <x:c r="R11" s="80" t="n">
        <x:v>30</x:v>
      </x:c>
      <x:c r="S11" s="80" t="n">
        <x:v>0.18</x:v>
      </x:c>
      <x:c r="T11" s="82" t="n">
        <x:v>0.007</x:v>
      </x:c>
      <x:c r="U11" s="80" t="n">
        <x:v>0.01</x:v>
      </x:c>
      <x:c r="V11" s="80" t="n">
        <x:v>0.01</x:v>
      </x:c>
      <x:c r="W11" s="78" t="n">
        <x:v>30</x:v>
      </x:c>
      <x:c r="X11" s="78" t="n">
        <x:v>0</x:v>
      </x:c>
      <x:c r="Y11" s="64" t="str">
        <x:v>Assumption/proxy except R fixed by assignment and DIM formula</x:v>
      </x:c>
      <x:c r="Z11" s="86" t="str">
        <x:v>P01; P02; S17; S21-S26; S31-S42</x:v>
      </x:c>
    </x:row>
    <x:row r="12">
      <x:c r="A12" s="64" t="str">
        <x:v>Premium apparel/accessory ($500)</x:v>
      </x:c>
      <x:c r="B12" s="64" t="str">
        <x:v>Premium accessory</x:v>
      </x:c>
      <x:c r="C12" s="78" t="n">
        <x:v>500</x:v>
      </x:c>
      <x:c r="D12" s="78" t="n">
        <x:v>150</x:v>
      </x:c>
      <x:c r="E12" s="80" t="n">
        <x:v>0.3</x:v>
      </x:c>
      <x:c r="F12" s="82" t="n">
        <x:v>12</x:v>
      </x:c>
      <x:c r="G12" s="82" t="n">
        <x:v>12.8</x:v>
      </x:c>
      <x:c r="H12" s="82" t="n">
        <x:v>16</x:v>
      </x:c>
      <x:c r="I12" s="82" t="n">
        <x:v>12</x:v>
      </x:c>
      <x:c r="J12" s="82" t="n">
        <x:v>6</x:v>
      </x:c>
      <x:c r="K12" s="84" t="n">
        <x:v>5</x:v>
      </x:c>
      <x:c r="L12" s="84" t="n">
        <x:v>8.287769784172662</x:v>
      </x:c>
      <x:c r="M12" s="84" t="n">
        <x:v>9</x:v>
      </x:c>
      <x:c r="N12" s="78" t="n">
        <x:v>0.6666666666666666</x:v>
      </x:c>
      <x:c r="O12" s="84" t="n">
        <x:v>55.55555555555556</x:v>
      </x:c>
      <x:c r="P12" s="78" t="n">
        <x:v>750</x:v>
      </x:c>
      <x:c r="Q12" s="84" t="n">
        <x:v>10</x:v>
      </x:c>
      <x:c r="R12" s="80" t="n">
        <x:v>36</x:v>
      </x:c>
      <x:c r="S12" s="80" t="n">
        <x:v>0.2</x:v>
      </x:c>
      <x:c r="T12" s="82" t="n">
        <x:v>0.015</x:v>
      </x:c>
      <x:c r="U12" s="80" t="n">
        <x:v>0.07</x:v>
      </x:c>
      <x:c r="V12" s="80" t="n">
        <x:v>0.07</x:v>
      </x:c>
      <x:c r="W12" s="78" t="n">
        <x:v>55</x:v>
      </x:c>
      <x:c r="X12" s="78" t="n">
        <x:v>0</x:v>
      </x:c>
      <x:c r="Y12" s="64" t="str">
        <x:v>Assumption/proxy except R fixed by assignment and DIM formula</x:v>
      </x:c>
      <x:c r="Z12" s="86" t="str">
        <x:v>P01; P02; S17; S21-S26; S31-S42</x:v>
      </x:c>
    </x:row>
  </x:sheetData>
  <x:mergeCells>
    <x:mergeCell ref="A1:Z1"/>
    <x:mergeCell ref="A2:Z2"/>
  </x:mergeCells>
  <x:pageMargins left="0.7" right="0.7" top="0.75" bottom="0.75" header="0.3" footer="0.3"/>
</x:worksheet>
</file>

<file path=xl/worksheets/sheet30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20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30" customHeight="1">
      <x:c r="A1" s="5" t="str">
        <x:v>Auction Cost Scenarios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28" customHeight="1">
      <x:c r="A2" s="13" t="str">
        <x:v>Low/base/high assumptions for adjusted current retail, buyer premium and freight. Completed lots remain separate from open auctions.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 ht="34" customHeight="1">
      <x:c r="A3" s="29" t="str">
        <x:v>Auction ID</x:v>
      </x:c>
      <x:c r="B3" s="30" t="str">
        <x:v>Category</x:v>
      </x:c>
      <x:c r="C3" s="30" t="str">
        <x:v>Scenario</x:v>
      </x:c>
      <x:c r="D3" s="30" t="str">
        <x:v>Adjusted current retail factor</x:v>
      </x:c>
      <x:c r="E3" s="30" t="str">
        <x:v>Adjusted current retail</x:v>
      </x:c>
      <x:c r="F3" s="30" t="str">
        <x:v>Buyer premium rate</x:v>
      </x:c>
      <x:c r="G3" s="30" t="str">
        <x:v>Freight</x:v>
      </x:c>
      <x:c r="H3" s="30" t="str">
        <x:v>Delivered acquisition cost</x:v>
      </x:c>
      <x:c r="I3" s="30" t="str">
        <x:v>Delivered cost % stated retail</x:v>
      </x:c>
      <x:c r="J3" s="31" t="str">
        <x:v>Delivered cost % adjusted current retail</x:v>
      </x:c>
    </x:row>
    <x:row r="4">
      <x:c r="A4" s="64" t="str">
        <x:v>WMT-150184</x:v>
      </x:c>
      <x:c r="B4" s="64" t="str">
        <x:v>Microwaves</x:v>
      </x:c>
      <x:c r="C4" s="64" t="str">
        <x:v>Low</x:v>
      </x:c>
      <x:c r="D4" s="88" t="n">
        <x:v>0.9</x:v>
      </x:c>
      <x:c r="E4" s="68" t="n">
        <x:v>6303.6</x:v>
      </x:c>
      <x:c r="F4" s="88" t="n">
        <x:v>0.05</x:v>
      </x:c>
      <x:c r="G4" s="108" t="n">
        <x:v>450</x:v>
      </x:c>
      <x:c r="H4" s="68" t="n">
        <x:v>1521</x:v>
      </x:c>
      <x:c r="I4" s="72" t="n">
        <x:v>0.21716162193032554</x:v>
      </x:c>
      <x:c r="J4" s="72" t="n">
        <x:v>0.24129069103369502</x:v>
      </x:c>
    </x:row>
    <x:row r="5">
      <x:c r="A5" s="64" t="str">
        <x:v>WMT-150184</x:v>
      </x:c>
      <x:c r="B5" s="64" t="str">
        <x:v>Microwaves</x:v>
      </x:c>
      <x:c r="C5" s="64" t="str">
        <x:v>Base</x:v>
      </x:c>
      <x:c r="D5" s="88" t="n">
        <x:v>0.8</x:v>
      </x:c>
      <x:c r="E5" s="68" t="n">
        <x:v>5603.200000000001</x:v>
      </x:c>
      <x:c r="F5" s="88" t="n">
        <x:v>0.1</x:v>
      </x:c>
      <x:c r="G5" s="108" t="n">
        <x:v>750</x:v>
      </x:c>
      <x:c r="H5" s="68" t="n">
        <x:v>1872</x:v>
      </x:c>
      <x:c r="I5" s="72" t="n">
        <x:v>0.2672758423757853</x:v>
      </x:c>
      <x:c r="J5" s="72" t="n">
        <x:v>0.33409480296973154</x:v>
      </x:c>
    </x:row>
    <x:row r="6">
      <x:c r="A6" s="64" t="str">
        <x:v>WMT-150184</x:v>
      </x:c>
      <x:c r="B6" s="64" t="str">
        <x:v>Microwaves</x:v>
      </x:c>
      <x:c r="C6" s="64" t="str">
        <x:v>High</x:v>
      </x:c>
      <x:c r="D6" s="88" t="n">
        <x:v>0.65</x:v>
      </x:c>
      <x:c r="E6" s="68" t="n">
        <x:v>4552.6</x:v>
      </x:c>
      <x:c r="F6" s="88" t="n">
        <x:v>0.15</x:v>
      </x:c>
      <x:c r="G6" s="108" t="n">
        <x:v>1200</x:v>
      </x:c>
      <x:c r="H6" s="68" t="n">
        <x:v>2373</x:v>
      </x:c>
      <x:c r="I6" s="72" t="n">
        <x:v>0.33880639634494575</x:v>
      </x:c>
      <x:c r="J6" s="72" t="n">
        <x:v>0.5212406097614549</x:v>
      </x:c>
    </x:row>
    <x:row r="7">
      <x:c r="A7" s="64" t="str">
        <x:v>WMT-150245</x:v>
      </x:c>
      <x:c r="B7" s="64" t="str">
        <x:v>eBikes</x:v>
      </x:c>
      <x:c r="C7" s="64" t="str">
        <x:v>Low</x:v>
      </x:c>
      <x:c r="D7" s="88" t="n">
        <x:v>0.9</x:v>
      </x:c>
      <x:c r="E7" s="68" t="n">
        <x:v>2752.2000000000003</x:v>
      </x:c>
      <x:c r="F7" s="88" t="n">
        <x:v>0.05</x:v>
      </x:c>
      <x:c r="G7" s="108" t="n">
        <x:v>400</x:v>
      </x:c>
      <x:c r="H7" s="68" t="n">
        <x:v>1030</x:v>
      </x:c>
      <x:c r="I7" s="72" t="n">
        <x:v>0.3368214519293656</x:v>
      </x:c>
      <x:c r="J7" s="72" t="n">
        <x:v>0.3742460576992951</x:v>
      </x:c>
    </x:row>
    <x:row r="8">
      <x:c r="A8" s="64" t="str">
        <x:v>WMT-150245</x:v>
      </x:c>
      <x:c r="B8" s="64" t="str">
        <x:v>eBikes</x:v>
      </x:c>
      <x:c r="C8" s="64" t="str">
        <x:v>Base</x:v>
      </x:c>
      <x:c r="D8" s="88" t="n">
        <x:v>0.8</x:v>
      </x:c>
      <x:c r="E8" s="68" t="n">
        <x:v>2446.4</x:v>
      </x:c>
      <x:c r="F8" s="88" t="n">
        <x:v>0.1</x:v>
      </x:c>
      <x:c r="G8" s="108" t="n">
        <x:v>850</x:v>
      </x:c>
      <x:c r="H8" s="68" t="n">
        <x:v>1510</x:v>
      </x:c>
      <x:c r="I8" s="72" t="n">
        <x:v>0.49378678875081755</x:v>
      </x:c>
      <x:c r="J8" s="72" t="n">
        <x:v>0.6172334859385219</x:v>
      </x:c>
    </x:row>
    <x:row r="9">
      <x:c r="A9" s="64" t="str">
        <x:v>WMT-150245</x:v>
      </x:c>
      <x:c r="B9" s="64" t="str">
        <x:v>eBikes</x:v>
      </x:c>
      <x:c r="C9" s="64" t="str">
        <x:v>High</x:v>
      </x:c>
      <x:c r="D9" s="88" t="n">
        <x:v>0.65</x:v>
      </x:c>
      <x:c r="E9" s="68" t="n">
        <x:v>1987.7</x:v>
      </x:c>
      <x:c r="F9" s="88" t="n">
        <x:v>0.15</x:v>
      </x:c>
      <x:c r="G9" s="108" t="n">
        <x:v>1400</x:v>
      </x:c>
      <x:c r="H9" s="68" t="n">
        <x:v>2090</x:v>
      </x:c>
      <x:c r="I9" s="72" t="n">
        <x:v>0.6834532374100719</x:v>
      </x:c>
      <x:c r="J9" s="72" t="n">
        <x:v>1.0514665190924184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3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18" hidden="0" customWidth="1"/>
    <x:col min="4" max="4" width="14" hidden="0" customWidth="1"/>
    <x:col min="5" max="5" width="14" hidden="0" customWidth="1"/>
    <x:col min="6" max="6" width="54" hidden="0" customWidth="1"/>
  </x:cols>
  <x:sheetData>
    <x:row r="1" ht="30" customHeight="1">
      <x:c r="A1" s="5" t="str">
        <x:v>Open Auctions — Separate Sample</x:v>
      </x:c>
      <x:c r="B1" s="5"/>
      <x:c r="C1" s="5"/>
      <x:c r="D1" s="5"/>
      <x:c r="E1" s="5"/>
      <x:c r="F1" s="5"/>
    </x:row>
    <x:row r="2" ht="28" customHeight="1">
      <x:c r="A2" s="13" t="str">
        <x:v>No open auctions were included in the completed-auction distribution or recovery statistics.</x:v>
      </x:c>
      <x:c r="B2" s="13"/>
      <x:c r="C2" s="13"/>
      <x:c r="D2" s="13"/>
      <x:c r="E2" s="13"/>
      <x:c r="F2" s="13"/>
    </x:row>
    <x:row r="4" ht="34" customHeight="1">
      <x:c r="A4" s="29" t="str">
        <x:v>Auction ID</x:v>
      </x:c>
      <x:c r="B4" s="30" t="str">
        <x:v>Status</x:v>
      </x:c>
      <x:c r="C4" s="30" t="str">
        <x:v>Category</x:v>
      </x:c>
      <x:c r="D4" s="30" t="str">
        <x:v>Current bid</x:v>
      </x:c>
      <x:c r="E4" s="30" t="str">
        <x:v>Stated retail</x:v>
      </x:c>
      <x:c r="F4" s="31" t="str">
        <x:v>Reason excluded</x:v>
      </x:c>
    </x:row>
    <x:row r="5">
      <x:c r="A5" s="48" t="str">
        <x:v>None supplied</x:v>
      </x:c>
      <x:c r="B5" s="48" t="str">
        <x:v>Open</x:v>
      </x:c>
      <x:c r="C5" s="48" t="str">
        <x:v>N/A</x:v>
      </x:c>
      <x:c r="D5" s="48"/>
      <x:c r="E5" s="48"/>
      <x:c r="F5" s="48" t="str">
        <x:v>The evidence package contained no usable open-auction observations. Open lots must not be mixed with completed auctions.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3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</x:cols>
  <x:sheetData>
    <x:row r="1" ht="30" customHeight="1">
      <x:c r="A1" s="5" t="str">
        <x:v>Completed-Auction Distribution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28" customHeight="1">
      <x:c r="A2" s="13" t="str">
        <x:v>Min, quartiles, median, mean, maximum, range and standard deviation for two completed observations. The mean is not used alone.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</x:row>
    <x:row r="3" ht="34" customHeight="1">
      <x:c r="A3" s="29" t="str">
        <x:v>Metric</x:v>
      </x:c>
      <x:c r="B3" s="30" t="str">
        <x:v>n</x:v>
      </x:c>
      <x:c r="C3" s="30" t="str">
        <x:v>min</x:v>
      </x:c>
      <x:c r="D3" s="30" t="str">
        <x:v>p25</x:v>
      </x:c>
      <x:c r="E3" s="30" t="str">
        <x:v>median</x:v>
      </x:c>
      <x:c r="F3" s="30" t="str">
        <x:v>mean</x:v>
      </x:c>
      <x:c r="G3" s="30" t="str">
        <x:v>p75</x:v>
      </x:c>
      <x:c r="H3" s="30" t="str">
        <x:v>max</x:v>
      </x:c>
      <x:c r="I3" s="30" t="str">
        <x:v>range</x:v>
      </x:c>
      <x:c r="J3" s="30" t="str">
        <x:v>stdev</x:v>
      </x:c>
      <x:c r="K3" s="31" t="str">
        <x:v>Scope note</x:v>
      </x:c>
    </x:row>
    <x:row r="4">
      <x:c r="A4" s="64" t="str">
        <x:v>Auction bid % stated retail</x:v>
      </x:c>
      <x:c r="B4" s="76" t="n">
        <x:v>2</x:v>
      </x:c>
      <x:c r="C4" s="72" t="n">
        <x:v>0.14563106796116504</x:v>
      </x:c>
      <x:c r="D4" s="72" t="n">
        <x:v>0.15827496872757751</x:v>
      </x:c>
      <x:c r="E4" s="72" t="n">
        <x:v>0.17091886949399</x:v>
      </x:c>
      <x:c r="F4" s="72" t="n">
        <x:v>0.17091886949399</x:v>
      </x:c>
      <x:c r="G4" s="72" t="n">
        <x:v>0.18356277026040246</x:v>
      </x:c>
      <x:c r="H4" s="72" t="n">
        <x:v>0.1962066710268149</x:v>
      </x:c>
      <x:c r="I4" s="72" t="n">
        <x:v>0.05057560306564987</x:v>
      </x:c>
      <x:c r="J4" s="72" t="n">
        <x:v>0.03576235189032016</x:v>
      </x:c>
      <x:c r="K4" s="64" t="str">
        <x:v>n=2 completed lots; descriptive only, not a population estimate</x:v>
      </x:c>
    </x:row>
    <x:row r="5">
      <x:c r="A5" s="64" t="str">
        <x:v>Delivered cost % stated retail</x:v>
      </x:c>
      <x:c r="B5" s="76" t="n">
        <x:v>2</x:v>
      </x:c>
      <x:c r="C5" s="72" t="n">
        <x:v>0.2672758423757853</x:v>
      </x:c>
      <x:c r="D5" s="72" t="n">
        <x:v>0.32390357896954336</x:v>
      </x:c>
      <x:c r="E5" s="72" t="n">
        <x:v>0.38053131556330144</x:v>
      </x:c>
      <x:c r="F5" s="72" t="n">
        <x:v>0.38053131556330144</x:v>
      </x:c>
      <x:c r="G5" s="72" t="n">
        <x:v>0.43715905215705947</x:v>
      </x:c>
      <x:c r="H5" s="72" t="n">
        <x:v>0.49378678875081755</x:v>
      </x:c>
      <x:c r="I5" s="72" t="n">
        <x:v>0.22651094637503227</x:v>
      </x:c>
      <x:c r="J5" s="72" t="n">
        <x:v>0.16016742619476776</x:v>
      </x:c>
      <x:c r="K5" s="64" t="str">
        <x:v>n=2 completed lots; descriptive only, not a population estimate</x:v>
      </x:c>
    </x:row>
    <x:row r="6">
      <x:c r="A6" s="64" t="str">
        <x:v>Auction bid % adjusted current retail</x:v>
      </x:c>
      <x:c r="B6" s="76" t="n">
        <x:v>2</x:v>
      </x:c>
      <x:c r="C6" s="72" t="n">
        <x:v>0.18203883495145629</x:v>
      </x:c>
      <x:c r="D6" s="72" t="n">
        <x:v>0.19784371090947186</x:v>
      </x:c>
      <x:c r="E6" s="72" t="n">
        <x:v>0.21364858686748744</x:v>
      </x:c>
      <x:c r="F6" s="72" t="n">
        <x:v>0.21364858686748744</x:v>
      </x:c>
      <x:c r="G6" s="72" t="n">
        <x:v>0.22945346282550305</x:v>
      </x:c>
      <x:c r="H6" s="72" t="n">
        <x:v>0.24525833878351863</x:v>
      </x:c>
      <x:c r="I6" s="72" t="n">
        <x:v>0.06321950383206235</x:v>
      </x:c>
      <x:c r="J6" s="72" t="n">
        <x:v>0.044702939862900214</x:v>
      </x:c>
      <x:c r="K6" s="64" t="str">
        <x:v>n=2 completed lots; descriptive only, not a population estimate</x:v>
      </x:c>
    </x:row>
    <x:row r="7">
      <x:c r="A7" s="64" t="str">
        <x:v>Delivered cost % adjusted current retail</x:v>
      </x:c>
      <x:c r="B7" s="76" t="n">
        <x:v>2</x:v>
      </x:c>
      <x:c r="C7" s="72" t="n">
        <x:v>0.33409480296973154</x:v>
      </x:c>
      <x:c r="D7" s="72" t="n">
        <x:v>0.4048794737119291</x:v>
      </x:c>
      <x:c r="E7" s="72" t="n">
        <x:v>0.47566414445412675</x:v>
      </x:c>
      <x:c r="F7" s="72" t="n">
        <x:v>0.47566414445412675</x:v>
      </x:c>
      <x:c r="G7" s="72" t="n">
        <x:v>0.5464488151963243</x:v>
      </x:c>
      <x:c r="H7" s="72" t="n">
        <x:v>0.6172334859385219</x:v>
      </x:c>
      <x:c r="I7" s="72" t="n">
        <x:v>0.28313868296879036</x:v>
      </x:c>
      <x:c r="J7" s="72" t="n">
        <x:v>0.2002092827434597</x:v>
      </x:c>
      <x:c r="K7" s="64" t="str">
        <x:v>n=2 completed lots; descriptive only, not a population estimate</x:v>
      </x:c>
    </x:row>
    <x:row r="8">
      <x:c r="A8" s="64" t="str">
        <x:v>Retailer recovery after fees % stated retail</x:v>
      </x:c>
      <x:c r="B8" s="76" t="n">
        <x:v>2</x:v>
      </x:c>
      <x:c r="C8" s="72" t="n">
        <x:v>0.10464355788096795</x:v>
      </x:c>
      <x:c r="D8" s="72" t="n">
        <x:v>0.10807290256263916</x:v>
      </x:c>
      <x:c r="E8" s="72" t="n">
        <x:v>0.11150224724431036</x:v>
      </x:c>
      <x:c r="F8" s="72" t="n">
        <x:v>0.11150224724431036</x:v>
      </x:c>
      <x:c r="G8" s="72" t="n">
        <x:v>0.11493159192598157</x:v>
      </x:c>
      <x:c r="H8" s="72" t="n">
        <x:v>0.11836093660765278</x:v>
      </x:c>
      <x:c r="I8" s="72" t="n">
        <x:v>0.013717378726684826</x:v>
      </x:c>
      <x:c r="J8" s="72" t="n">
        <x:v>0.009699651517742928</x:v>
      </x:c>
      <x:c r="K8" s="64" t="str">
        <x:v>n=2 completed lots; descriptive only, not a population estimate</x:v>
      </x:c>
    </x:row>
    <x:row r="9">
      <x:c r="A9" s="64" t="str">
        <x:v>Reseller break-even % stated retail</x:v>
      </x:c>
      <x:c r="B9" s="76" t="n">
        <x:v>2</x:v>
      </x:c>
      <x:c r="C9" s="72" t="n">
        <x:v>0.6369736773791599</x:v>
      </x:c>
      <x:c r="D9" s="72" t="n">
        <x:v>0.7224311915024715</x:v>
      </x:c>
      <x:c r="E9" s="72" t="n">
        <x:v>0.8078887056257831</x:v>
      </x:c>
      <x:c r="F9" s="72" t="n">
        <x:v>0.8078887056257831</x:v>
      </x:c>
      <x:c r="G9" s="72" t="n">
        <x:v>0.8933462197490947</x:v>
      </x:c>
      <x:c r="H9" s="72" t="n">
        <x:v>0.9788037338724062</x:v>
      </x:c>
      <x:c r="I9" s="72" t="n">
        <x:v>0.34183005649324627</x:v>
      </x:c>
      <x:c r="J9" s="72" t="n">
        <x:v>0.24171035095975507</x:v>
      </x:c>
      <x:c r="K9" s="64" t="str">
        <x:v>n=2 completed lots; descriptive only, not a population estimate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3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0" hidden="0" customWidth="1"/>
    <x:col min="3" max="3" width="14" hidden="0" customWidth="1"/>
    <x:col min="4" max="4" width="14" hidden="0" customWidth="1"/>
    <x:col min="5" max="5" width="14" hidden="0" customWidth="1"/>
    <x:col min="6" max="6" width="18" hidden="0" customWidth="1"/>
    <x:col min="7" max="7" width="14" hidden="0" customWidth="1"/>
  </x:cols>
  <x:sheetData>
    <x:row r="1" ht="30" customHeight="1">
      <x:c r="A1" s="5" t="str">
        <x:v>Auction and Recovery Benchmarks</x:v>
      </x:c>
      <x:c r="B1" s="5"/>
      <x:c r="C1" s="5"/>
      <x:c r="D1" s="5"/>
      <x:c r="E1" s="5"/>
      <x:c r="F1" s="5"/>
      <x:c r="G1" s="5"/>
    </x:row>
    <x:row r="2" ht="28" customHeight="1">
      <x:c r="A2" s="13" t="str">
        <x:v>External anchors contained in the supplied evidence package. Denominators and generalizability limits remain explicit.</x:v>
      </x:c>
      <x:c r="B2" s="13"/>
      <x:c r="C2" s="13"/>
      <x:c r="D2" s="13"/>
      <x:c r="E2" s="13"/>
      <x:c r="F2" s="13"/>
      <x:c r="G2" s="13"/>
    </x:row>
    <x:row r="3" ht="34" customHeight="1">
      <x:c r="A3" s="29" t="str">
        <x:v>Benchmark</x:v>
      </x:c>
      <x:c r="B3" s="30" t="str">
        <x:v>Sample/status</x:v>
      </x:c>
      <x:c r="C3" s="30" t="str">
        <x:v>Recovery measure</x:v>
      </x:c>
      <x:c r="D3" s="30" t="str">
        <x:v>Value</x:v>
      </x:c>
      <x:c r="E3" s="30" t="str">
        <x:v>Denominator</x:v>
      </x:c>
      <x:c r="F3" s="30" t="str">
        <x:v>Source IDs</x:v>
      </x:c>
      <x:c r="G3" s="31" t="str">
        <x:v>Generalizability</x:v>
      </x:c>
    </x:row>
    <x:row r="4">
      <x:c r="A4" s="64" t="str">
        <x:v>Apparel field study - private label</x:v>
      </x:c>
      <x:c r="B4" s="64" t="str">
        <x:v>11,879 completed auctions across study; segment result</x:v>
      </x:c>
      <x:c r="C4" s="64" t="str">
        <x:v>13.11% of retail</x:v>
      </x:c>
      <x:c r="D4" s="72" t="n">
        <x:v>0.1311</x:v>
      </x:c>
      <x:c r="E4" s="64" t="str">
        <x:v>Original retail</x:v>
      </x:c>
      <x:c r="F4" s="64" t="str">
        <x:v>S32</x:v>
      </x:c>
      <x:c r="G4" s="64" t="str">
        <x:v>Apparel/end-of-life only</x:v>
      </x:c>
    </x:row>
    <x:row r="5">
      <x:c r="A5" s="64" t="str">
        <x:v>Apparel field study - national brands</x:v>
      </x:c>
      <x:c r="B5" s="64" t="str">
        <x:v>11,879 completed auctions across study; segment result</x:v>
      </x:c>
      <x:c r="C5" s="64" t="str">
        <x:v>16.339% of retail</x:v>
      </x:c>
      <x:c r="D5" s="72" t="n">
        <x:v>0.16339</x:v>
      </x:c>
      <x:c r="E5" s="64" t="str">
        <x:v>Original retail</x:v>
      </x:c>
      <x:c r="F5" s="64" t="str">
        <x:v>S32</x:v>
      </x:c>
      <x:c r="G5" s="64" t="str">
        <x:v>Apparel/end-of-life only</x:v>
      </x:c>
    </x:row>
    <x:row r="6">
      <x:c r="A6" s="64" t="str">
        <x:v>Amazon FBA Liquidations typical range</x:v>
      </x:c>
      <x:c r="B6" s="64" t="str">
        <x:v>Program guidance, not auction sample</x:v>
      </x:c>
      <x:c r="C6" s="64" t="str">
        <x:v>5%-10% of average selling price</x:v>
      </x:c>
      <x:c r="D6" s="72" t="str">
        <x:v>5%-10%</x:v>
      </x:c>
      <x:c r="E6" s="64" t="str">
        <x:v>Average selling price</x:v>
      </x:c>
      <x:c r="F6" s="64" t="str">
        <x:v>S35</x:v>
      </x:c>
      <x:c r="G6" s="64" t="str">
        <x:v>FBA Liquidations only</x:v>
      </x:c>
    </x:row>
    <x:row r="7">
      <x:c r="A7" s="64" t="str">
        <x:v>AuctionMethod mixed customer-return range</x:v>
      </x:c>
      <x:c r="B7" s="64" t="str">
        <x:v>Industry review</x:v>
      </x:c>
      <x:c r="C7" s="64" t="str">
        <x:v>10%-30% of MSRP</x:v>
      </x:c>
      <x:c r="D7" s="72" t="str">
        <x:v>10%-30%</x:v>
      </x:c>
      <x:c r="E7" s="64" t="str">
        <x:v>MSRP</x:v>
      </x:c>
      <x:c r="F7" s="64" t="str">
        <x:v>S42</x:v>
      </x:c>
      <x:c r="G7" s="64" t="str">
        <x:v>Secondary source; mixed conditions</x:v>
      </x:c>
    </x:row>
    <x:row r="8">
      <x:c r="A8" s="64" t="str">
        <x:v>Observed microwave lot</x:v>
      </x:c>
      <x:c r="B8" s="64" t="str">
        <x:v>1 completed public lot</x:v>
      </x:c>
      <x:c r="C8" s="64" t="str">
        <x:v>14.6% bid / stated retail</x:v>
      </x:c>
      <x:c r="D8" s="72" t="n">
        <x:v>0.14563106796116504</x:v>
      </x:c>
      <x:c r="E8" s="64" t="str">
        <x:v>Stated retail</x:v>
      </x:c>
      <x:c r="F8" s="64" t="str">
        <x:v>S37</x:v>
      </x:c>
      <x:c r="G8" s="64" t="str">
        <x:v>Single lot</x:v>
      </x:c>
    </x:row>
    <x:row r="9">
      <x:c r="A9" s="64" t="str">
        <x:v>Observed eBike lot</x:v>
      </x:c>
      <x:c r="B9" s="64" t="str">
        <x:v>1 completed public lot</x:v>
      </x:c>
      <x:c r="C9" s="64" t="str">
        <x:v>19.6% bid / stated retail</x:v>
      </x:c>
      <x:c r="D9" s="72" t="n">
        <x:v>0.1962066710268149</x:v>
      </x:c>
      <x:c r="E9" s="64" t="str">
        <x:v>Stated retail</x:v>
      </x:c>
      <x:c r="F9" s="64" t="str">
        <x:v>S36</x:v>
      </x:c>
      <x:c r="G9" s="64" t="str">
        <x:v>Single lot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34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9" hidden="0" customWidth="1"/>
    <x:col min="3" max="3" width="32" hidden="0" customWidth="1"/>
    <x:col min="4" max="4" width="15" hidden="0" customWidth="1"/>
    <x:col min="5" max="5" width="17" hidden="0" customWidth="1"/>
    <x:col min="6" max="6" width="27" hidden="0" customWidth="1"/>
  </x:cols>
  <x:sheetData>
    <x:row r="1" ht="30" customHeight="1">
      <x:c r="A1" s="5" t="str">
        <x:v>End-to-End Product Value Waterfalls</x:v>
      </x:c>
      <x:c r="B1" s="5"/>
      <x:c r="C1" s="5"/>
      <x:c r="D1" s="5"/>
      <x:c r="E1" s="5"/>
      <x:c r="F1" s="5"/>
    </x:row>
    <x:row r="2" ht="28" customHeight="1">
      <x:c r="A2" s="13" t="str">
        <x:v>Five archetypes cover apparel, electronics, furniture and small household goods. Cumulative amount reconciles to post-return contribution.</x:v>
      </x:c>
      <x:c r="B2" s="13"/>
      <x:c r="C2" s="13"/>
      <x:c r="D2" s="13"/>
      <x:c r="E2" s="13"/>
      <x:c r="F2" s="13"/>
    </x:row>
    <x:row r="3" ht="34" customHeight="1">
      <x:c r="A3" s="29" t="str">
        <x:v>Product</x:v>
      </x:c>
      <x:c r="B3" s="30" t="str">
        <x:v>Step #</x:v>
      </x:c>
      <x:c r="C3" s="30" t="str">
        <x:v>Waterfall step</x:v>
      </x:c>
      <x:c r="D3" s="30" t="str">
        <x:v>Amount</x:v>
      </x:c>
      <x:c r="E3" s="30" t="str">
        <x:v>Cumulative amount</x:v>
      </x:c>
      <x:c r="F3" s="31" t="str">
        <x:v>Reconciliation</x:v>
      </x:c>
    </x:row>
    <x:row r="4">
      <x:c r="A4" s="64" t="str">
        <x:v>Basic clothing item ($20)</x:v>
      </x:c>
      <x:c r="B4" s="64" t="n">
        <x:v>1</x:v>
      </x:c>
      <x:c r="C4" s="64" t="str">
        <x:v>Original sale cash</x:v>
      </x:c>
      <x:c r="D4" s="78" t="n">
        <x:v>20</x:v>
      </x:c>
      <x:c r="E4" s="90" t="n">
        <x:f>D4</x:f>
        <x:v>20</x:v>
      </x:c>
      <x:c r="F4" s="116" t="str">
        <x:v>Model post-return contribution: -9.27</x:v>
      </x:c>
    </x:row>
    <x:row r="5">
      <x:c r="A5" s="64" t="str">
        <x:v>Basic clothing item ($20)</x:v>
      </x:c>
      <x:c r="B5" s="64" t="n">
        <x:v>2</x:v>
      </x:c>
      <x:c r="C5" s="64" t="str">
        <x:v>Customer refund</x:v>
      </x:c>
      <x:c r="D5" s="78" t="n">
        <x:v>-20</x:v>
      </x:c>
      <x:c r="E5" s="90" t="n">
        <x:f>E4+D5</x:f>
        <x:v>0</x:v>
      </x:c>
      <x:c r="F5" s="116"/>
    </x:row>
    <x:row r="6">
      <x:c r="A6" s="64" t="str">
        <x:v>Basic clothing item ($20)</x:v>
      </x:c>
      <x:c r="B6" s="64" t="n">
        <x:v>3</x:v>
      </x:c>
      <x:c r="C6" s="64" t="str">
        <x:v>Product cost</x:v>
      </x:c>
      <x:c r="D6" s="78" t="n">
        <x:v>-6</x:v>
      </x:c>
      <x:c r="E6" s="90" t="n">
        <x:f>E5+D6</x:f>
        <x:v>-6</x:v>
      </x:c>
      <x:c r="F6" s="116"/>
    </x:row>
    <x:row r="7">
      <x:c r="A7" s="64" t="str">
        <x:v>Basic clothing item ($20)</x:v>
      </x:c>
      <x:c r="B7" s="64" t="n">
        <x:v>4</x:v>
      </x:c>
      <x:c r="C7" s="64" t="str">
        <x:v>Outbound fulfillment</x:v>
      </x:c>
      <x:c r="D7" s="78" t="n">
        <x:v>-4.5</x:v>
      </x:c>
      <x:c r="E7" s="90" t="n">
        <x:f>E6+D7</x:f>
        <x:v>-10.5</x:v>
      </x:c>
      <x:c r="F7" s="116"/>
    </x:row>
    <x:row r="8">
      <x:c r="A8" s="64" t="str">
        <x:v>Basic clothing item ($20)</x:v>
      </x:c>
      <x:c r="B8" s="64" t="n">
        <x:v>5</x:v>
      </x:c>
      <x:c r="C8" s="64" t="str">
        <x:v>Payment/transaction</x:v>
      </x:c>
      <x:c r="D8" s="78" t="n">
        <x:v>-0.8</x:v>
      </x:c>
      <x:c r="E8" s="90" t="n">
        <x:f>E7+D8</x:f>
        <x:v>-11.3</x:v>
      </x:c>
      <x:c r="F8" s="116"/>
    </x:row>
    <x:row r="9">
      <x:c r="A9" s="64" t="str">
        <x:v>Basic clothing item ($20)</x:v>
      </x:c>
      <x:c r="B9" s="64" t="n">
        <x:v>6</x:v>
      </x:c>
      <x:c r="C9" s="64" t="str">
        <x:v>Reverse freight</x:v>
      </x:c>
      <x:c r="D9" s="78" t="n">
        <x:v>-3.6249999999999996</x:v>
      </x:c>
      <x:c r="E9" s="90" t="n">
        <x:f>E8+D9</x:f>
        <x:v>-14.925</x:v>
      </x:c>
      <x:c r="F9" s="116"/>
    </x:row>
    <x:row r="10">
      <x:c r="A10" s="64" t="str">
        <x:v>Basic clothing item ($20)</x:v>
      </x:c>
      <x:c r="B10" s="64" t="n">
        <x:v>7</x:v>
      </x:c>
      <x:c r="C10" s="64" t="str">
        <x:v>Receiving/inspection</x:v>
      </x:c>
      <x:c r="D10" s="78" t="n">
        <x:v>-1.1666666666666665</x:v>
      </x:c>
      <x:c r="E10" s="90" t="n">
        <x:f>E9+D10</x:f>
        <x:v>-16.09166666666667</x:v>
      </x:c>
      <x:c r="F10" s="116"/>
    </x:row>
    <x:row r="11">
      <x:c r="A11" s="64" t="str">
        <x:v>Basic clothing item ($20)</x:v>
      </x:c>
      <x:c r="B11" s="64" t="n">
        <x:v>8</x:v>
      </x:c>
      <x:c r="C11" s="64" t="str">
        <x:v>Fraud admin/claims</x:v>
      </x:c>
      <x:c r="D11" s="78" t="n">
        <x:v>-0.08</x:v>
      </x:c>
      <x:c r="E11" s="90" t="n">
        <x:f>E10+D11</x:f>
        <x:v>-16.171666666666667</x:v>
      </x:c>
      <x:c r="F11" s="116"/>
    </x:row>
    <x:row r="12">
      <x:c r="A12" s="64" t="str">
        <x:v>Basic clothing item ($20)</x:v>
      </x:c>
      <x:c r="B12" s="64" t="n">
        <x:v>9</x:v>
      </x:c>
      <x:c r="C12" s="64" t="str">
        <x:v>Gross disposition proceeds</x:v>
      </x:c>
      <x:c r="D12" s="78" t="n">
        <x:v>11.204577470986461</x:v>
      </x:c>
      <x:c r="E12" s="90" t="n">
        <x:f>E11+D12</x:f>
        <x:v>-4.967089195680206</x:v>
      </x:c>
      <x:c r="F12" s="116"/>
    </x:row>
    <x:row r="13">
      <x:c r="A13" s="64" t="str">
        <x:v>Basic clothing item ($20)</x:v>
      </x:c>
      <x:c r="B13" s="64" t="n">
        <x:v>10</x:v>
      </x:c>
      <x:c r="C13" s="64" t="str">
        <x:v>Cleaning/testing/repair</x:v>
      </x:c>
      <x:c r="D13" s="78" t="n">
        <x:v>-0.9129000000000002</x:v>
      </x:c>
      <x:c r="E13" s="90" t="n">
        <x:f>E12+D13</x:f>
        <x:v>-5.879989195680206</x:v>
      </x:c>
      <x:c r="F13" s="116"/>
    </x:row>
    <x:row r="14">
      <x:c r="A14" s="64" t="str">
        <x:v>Basic clothing item ($20)</x:v>
      </x:c>
      <x:c r="B14" s="64" t="n">
        <x:v>11</x:v>
      </x:c>
      <x:c r="C14" s="64" t="str">
        <x:v>Storage</x:v>
      </x:c>
      <x:c r="D14" s="78" t="n">
        <x:v>-0.3375</x:v>
      </x:c>
      <x:c r="E14" s="90" t="n">
        <x:f>E13+D14</x:f>
        <x:v>-6.217489195680207</x:v>
      </x:c>
      <x:c r="F14" s="116"/>
    </x:row>
    <x:row r="15">
      <x:c r="A15" s="64" t="str">
        <x:v>Basic clothing item ($20)</x:v>
      </x:c>
      <x:c r="B15" s="64" t="n">
        <x:v>12</x:v>
      </x:c>
      <x:c r="C15" s="64" t="str">
        <x:v>Secondary selling fees</x:v>
      </x:c>
      <x:c r="D15" s="78" t="n">
        <x:v>-0.36360397712640397</x:v>
      </x:c>
      <x:c r="E15" s="90" t="n">
        <x:f>E14+D15</x:f>
        <x:v>-6.581093172806611</x:v>
      </x:c>
      <x:c r="F15" s="116"/>
    </x:row>
    <x:row r="16">
      <x:c r="A16" s="64" t="str">
        <x:v>Basic clothing item ($20)</x:v>
      </x:c>
      <x:c r="B16" s="64" t="n">
        <x:v>13</x:v>
      </x:c>
      <x:c r="C16" s="64" t="str">
        <x:v>Secondary transport</x:v>
      </x:c>
      <x:c r="D16" s="78" t="n">
        <x:v>-2.61375</x:v>
      </x:c>
      <x:c r="E16" s="90" t="n">
        <x:f>E15+D16</x:f>
        <x:v>-9.19484317280661</x:v>
      </x:c>
      <x:c r="F16" s="116"/>
    </x:row>
    <x:row r="17">
      <x:c r="A17" s="64" t="str">
        <x:v>Basic clothing item ($20)</x:v>
      </x:c>
      <x:c r="B17" s="64" t="n">
        <x:v>14</x:v>
      </x:c>
      <x:c r="C17" s="64" t="str">
        <x:v>Disposal/recycling cost</x:v>
      </x:c>
      <x:c r="D17" s="78" t="n">
        <x:v>-0.052500000000000005</x:v>
      </x:c>
      <x:c r="E17" s="90" t="n">
        <x:f>E16+D17</x:f>
        <x:v>-9.24734317280661</x:v>
      </x:c>
      <x:c r="F17" s="116"/>
    </x:row>
    <x:row r="18">
      <x:c r="A18" s="64" t="str">
        <x:v>Basic clothing item ($20)</x:v>
      </x:c>
      <x:c r="B18" s="64" t="n">
        <x:v>15</x:v>
      </x:c>
      <x:c r="C18" s="64" t="str">
        <x:v>Delay discount</x:v>
      </x:c>
      <x:c r="D18" s="78" t="n">
        <x:v>-0.02457541313034639</x:v>
      </x:c>
      <x:c r="E18" s="90" t="n">
        <x:f>E17+D18</x:f>
        <x:v>-9.271918585936957</x:v>
      </x:c>
      <x:c r="F18" s="116"/>
    </x:row>
    <x:row r="19">
      <x:c r="A19" s="64" t="str">
        <x:v>Headphones/small electronics ($100)</x:v>
      </x:c>
      <x:c r="B19" s="64" t="n">
        <x:v>1</x:v>
      </x:c>
      <x:c r="C19" s="64" t="str">
        <x:v>Original sale cash</x:v>
      </x:c>
      <x:c r="D19" s="78" t="n">
        <x:v>100</x:v>
      </x:c>
      <x:c r="E19" s="90" t="n">
        <x:f>D19</x:f>
        <x:v>100</x:v>
      </x:c>
      <x:c r="F19" s="116" t="str">
        <x:v>Model post-return contribution: -31.24</x:v>
      </x:c>
    </x:row>
    <x:row r="20">
      <x:c r="A20" s="64" t="str">
        <x:v>Headphones/small electronics ($100)</x:v>
      </x:c>
      <x:c r="B20" s="64" t="n">
        <x:v>2</x:v>
      </x:c>
      <x:c r="C20" s="64" t="str">
        <x:v>Customer refund</x:v>
      </x:c>
      <x:c r="D20" s="78" t="n">
        <x:v>-100</x:v>
      </x:c>
      <x:c r="E20" s="90" t="n">
        <x:f>E19+D20</x:f>
        <x:v>0</x:v>
      </x:c>
      <x:c r="F20" s="116"/>
    </x:row>
    <x:row r="21">
      <x:c r="A21" s="64" t="str">
        <x:v>Headphones/small electronics ($100)</x:v>
      </x:c>
      <x:c r="B21" s="64" t="n">
        <x:v>3</x:v>
      </x:c>
      <x:c r="C21" s="64" t="str">
        <x:v>Product cost</x:v>
      </x:c>
      <x:c r="D21" s="78" t="n">
        <x:v>-45</x:v>
      </x:c>
      <x:c r="E21" s="90" t="n">
        <x:f>E20+D21</x:f>
        <x:v>-45</x:v>
      </x:c>
      <x:c r="F21" s="116"/>
    </x:row>
    <x:row r="22">
      <x:c r="A22" s="64" t="str">
        <x:v>Headphones/small electronics ($100)</x:v>
      </x:c>
      <x:c r="B22" s="64" t="n">
        <x:v>4</x:v>
      </x:c>
      <x:c r="C22" s="64" t="str">
        <x:v>Outbound fulfillment</x:v>
      </x:c>
      <x:c r="D22" s="78" t="n">
        <x:v>-6</x:v>
      </x:c>
      <x:c r="E22" s="90" t="n">
        <x:f>E21+D22</x:f>
        <x:v>-51</x:v>
      </x:c>
      <x:c r="F22" s="116"/>
    </x:row>
    <x:row r="23">
      <x:c r="A23" s="64" t="str">
        <x:v>Headphones/small electronics ($100)</x:v>
      </x:c>
      <x:c r="B23" s="64" t="n">
        <x:v>5</x:v>
      </x:c>
      <x:c r="C23" s="64" t="str">
        <x:v>Payment/transaction</x:v>
      </x:c>
      <x:c r="D23" s="78" t="n">
        <x:v>-2.8</x:v>
      </x:c>
      <x:c r="E23" s="90" t="n">
        <x:f>E22+D23</x:f>
        <x:v>-53.8</x:v>
      </x:c>
      <x:c r="F23" s="116"/>
    </x:row>
    <x:row r="24">
      <x:c r="A24" s="64" t="str">
        <x:v>Headphones/small electronics ($100)</x:v>
      </x:c>
      <x:c r="B24" s="64" t="n">
        <x:v>6</x:v>
      </x:c>
      <x:c r="C24" s="64" t="str">
        <x:v>Reverse freight</x:v>
      </x:c>
      <x:c r="D24" s="78" t="n">
        <x:v>-5.9125</x:v>
      </x:c>
      <x:c r="E24" s="90" t="n">
        <x:f>E23+D24</x:f>
        <x:v>-59.7125</x:v>
      </x:c>
      <x:c r="F24" s="116"/>
    </x:row>
    <x:row r="25">
      <x:c r="A25" s="64" t="str">
        <x:v>Headphones/small electronics ($100)</x:v>
      </x:c>
      <x:c r="B25" s="64" t="n">
        <x:v>7</x:v>
      </x:c>
      <x:c r="C25" s="64" t="str">
        <x:v>Receiving/inspection</x:v>
      </x:c>
      <x:c r="D25" s="78" t="n">
        <x:v>-4</x:v>
      </x:c>
      <x:c r="E25" s="90" t="n">
        <x:f>E24+D25</x:f>
        <x:v>-63.7125</x:v>
      </x:c>
      <x:c r="F25" s="116"/>
    </x:row>
    <x:row r="26">
      <x:c r="A26" s="64" t="str">
        <x:v>Headphones/small electronics ($100)</x:v>
      </x:c>
      <x:c r="B26" s="64" t="n">
        <x:v>8</x:v>
      </x:c>
      <x:c r="C26" s="64" t="str">
        <x:v>Fraud admin/claims</x:v>
      </x:c>
      <x:c r="D26" s="78" t="n">
        <x:v>-0.9</x:v>
      </x:c>
      <x:c r="E26" s="90" t="n">
        <x:f>E25+D26</x:f>
        <x:v>-64.6125</x:v>
      </x:c>
      <x:c r="F26" s="116"/>
    </x:row>
    <x:row r="27">
      <x:c r="A27" s="64" t="str">
        <x:v>Headphones/small electronics ($100)</x:v>
      </x:c>
      <x:c r="B27" s="64" t="n">
        <x:v>9</x:v>
      </x:c>
      <x:c r="C27" s="64" t="str">
        <x:v>Gross disposition proceeds</x:v>
      </x:c>
      <x:c r="D27" s="78" t="n">
        <x:v>49.521456679171116</x:v>
      </x:c>
      <x:c r="E27" s="90" t="n">
        <x:f>E26+D27</x:f>
        <x:v>-15.09104332082888</x:v>
      </x:c>
      <x:c r="F27" s="116"/>
    </x:row>
    <x:row r="28">
      <x:c r="A28" s="64" t="str">
        <x:v>Headphones/small electronics ($100)</x:v>
      </x:c>
      <x:c r="B28" s="64" t="n">
        <x:v>10</x:v>
      </x:c>
      <x:c r="C28" s="64" t="str">
        <x:v>Cleaning/testing/repair</x:v>
      </x:c>
      <x:c r="D28" s="78" t="n">
        <x:v>-5.5280000000000005</x:v>
      </x:c>
      <x:c r="E28" s="90" t="n">
        <x:f>E27+D28</x:f>
        <x:v>-20.61904332082888</x:v>
      </x:c>
      <x:c r="F28" s="116"/>
    </x:row>
    <x:row r="29">
      <x:c r="A29" s="64" t="str">
        <x:v>Headphones/small electronics ($100)</x:v>
      </x:c>
      <x:c r="B29" s="64" t="n">
        <x:v>11</x:v>
      </x:c>
      <x:c r="C29" s="64" t="str">
        <x:v>Storage</x:v>
      </x:c>
      <x:c r="D29" s="78" t="n">
        <x:v>-0.547</x:v>
      </x:c>
      <x:c r="E29" s="90" t="n">
        <x:f>E28+D29</x:f>
        <x:v>-21.16604332082888</x:v>
      </x:c>
      <x:c r="F29" s="116"/>
    </x:row>
    <x:row r="30">
      <x:c r="A30" s="64" t="str">
        <x:v>Headphones/small electronics ($100)</x:v>
      </x:c>
      <x:c r="B30" s="64" t="n">
        <x:v>12</x:v>
      </x:c>
      <x:c r="C30" s="64" t="str">
        <x:v>Secondary selling fees</x:v>
      </x:c>
      <x:c r="D30" s="78" t="n">
        <x:v>-4.559110561946422</x:v>
      </x:c>
      <x:c r="E30" s="90" t="n">
        <x:f>E29+D30</x:f>
        <x:v>-25.725153882775302</x:v>
      </x:c>
      <x:c r="F30" s="116"/>
    </x:row>
    <x:row r="31">
      <x:c r="A31" s="64" t="str">
        <x:v>Headphones/small electronics ($100)</x:v>
      </x:c>
      <x:c r="B31" s="64" t="n">
        <x:v>13</x:v>
      </x:c>
      <x:c r="C31" s="64" t="str">
        <x:v>Secondary transport</x:v>
      </x:c>
      <x:c r="D31" s="78" t="n">
        <x:v>-5.2090000000000005</x:v>
      </x:c>
      <x:c r="E31" s="90" t="n">
        <x:f>E30+D31</x:f>
        <x:v>-30.934153882775302</x:v>
      </x:c>
      <x:c r="F31" s="116"/>
    </x:row>
    <x:row r="32">
      <x:c r="A32" s="64" t="str">
        <x:v>Headphones/small electronics ($100)</x:v>
      </x:c>
      <x:c r="B32" s="64" t="n">
        <x:v>14</x:v>
      </x:c>
      <x:c r="C32" s="64" t="str">
        <x:v>Disposal/recycling cost</x:v>
      </x:c>
      <x:c r="D32" s="78" t="n">
        <x:v>-0.09</x:v>
      </x:c>
      <x:c r="E32" s="90" t="n">
        <x:f>E31+D32</x:f>
        <x:v>-31.024153882775302</x:v>
      </x:c>
      <x:c r="F32" s="116"/>
    </x:row>
    <x:row r="33">
      <x:c r="A33" s="64" t="str">
        <x:v>Headphones/small electronics ($100)</x:v>
      </x:c>
      <x:c r="B33" s="64" t="n">
        <x:v>15</x:v>
      </x:c>
      <x:c r="C33" s="64" t="str">
        <x:v>Delay discount</x:v>
      </x:c>
      <x:c r="D33" s="78" t="n">
        <x:v>-0.21347112305798532</x:v>
      </x:c>
      <x:c r="E33" s="90" t="n">
        <x:f>E32+D33</x:f>
        <x:v>-31.237625005833287</x:v>
      </x:c>
      <x:c r="F33" s="116"/>
    </x:row>
    <x:row r="34">
      <x:c r="A34" s="64" t="str">
        <x:v>Furniture product ($500)</x:v>
      </x:c>
      <x:c r="B34" s="64" t="n">
        <x:v>1</x:v>
      </x:c>
      <x:c r="C34" s="64" t="str">
        <x:v>Original sale cash</x:v>
      </x:c>
      <x:c r="D34" s="78" t="n">
        <x:v>500</x:v>
      </x:c>
      <x:c r="E34" s="90" t="n">
        <x:f>D34</x:f>
        <x:v>500</x:v>
      </x:c>
      <x:c r="F34" s="116" t="str">
        <x:v>Model post-return contribution: -326.84</x:v>
      </x:c>
    </x:row>
    <x:row r="35">
      <x:c r="A35" s="64" t="str">
        <x:v>Furniture product ($500)</x:v>
      </x:c>
      <x:c r="B35" s="64" t="n">
        <x:v>2</x:v>
      </x:c>
      <x:c r="C35" s="64" t="str">
        <x:v>Customer refund</x:v>
      </x:c>
      <x:c r="D35" s="78" t="n">
        <x:v>-500</x:v>
      </x:c>
      <x:c r="E35" s="90" t="n">
        <x:f>E34+D35</x:f>
        <x:v>0</x:v>
      </x:c>
      <x:c r="F35" s="116"/>
    </x:row>
    <x:row r="36">
      <x:c r="A36" s="64" t="str">
        <x:v>Furniture product ($500)</x:v>
      </x:c>
      <x:c r="B36" s="64" t="n">
        <x:v>3</x:v>
      </x:c>
      <x:c r="C36" s="64" t="str">
        <x:v>Product cost</x:v>
      </x:c>
      <x:c r="D36" s="78" t="n">
        <x:v>-225</x:v>
      </x:c>
      <x:c r="E36" s="90" t="n">
        <x:f>E35+D36</x:f>
        <x:v>-225</x:v>
      </x:c>
      <x:c r="F36" s="116"/>
    </x:row>
    <x:row r="37">
      <x:c r="A37" s="64" t="str">
        <x:v>Furniture product ($500)</x:v>
      </x:c>
      <x:c r="B37" s="64" t="n">
        <x:v>4</x:v>
      </x:c>
      <x:c r="C37" s="64" t="str">
        <x:v>Outbound fulfillment</x:v>
      </x:c>
      <x:c r="D37" s="78" t="n">
        <x:v>-75</x:v>
      </x:c>
      <x:c r="E37" s="90" t="n">
        <x:f>E36+D37</x:f>
        <x:v>-300</x:v>
      </x:c>
      <x:c r="F37" s="116"/>
    </x:row>
    <x:row r="38">
      <x:c r="A38" s="64" t="str">
        <x:v>Furniture product ($500)</x:v>
      </x:c>
      <x:c r="B38" s="64" t="n">
        <x:v>5</x:v>
      </x:c>
      <x:c r="C38" s="64" t="str">
        <x:v>Payment/transaction</x:v>
      </x:c>
      <x:c r="D38" s="78" t="n">
        <x:v>-12.8</x:v>
      </x:c>
      <x:c r="E38" s="90" t="n">
        <x:f>E37+D38</x:f>
        <x:v>-312.8</x:v>
      </x:c>
      <x:c r="F38" s="116"/>
    </x:row>
    <x:row r="39">
      <x:c r="A39" s="64" t="str">
        <x:v>Furniture product ($500)</x:v>
      </x:c>
      <x:c r="B39" s="64" t="n">
        <x:v>6</x:v>
      </x:c>
      <x:c r="C39" s="64" t="str">
        <x:v>Reverse freight</x:v>
      </x:c>
      <x:c r="D39" s="78" t="n">
        <x:v>-98.9</x:v>
      </x:c>
      <x:c r="E39" s="90" t="n">
        <x:f>E38+D39</x:f>
        <x:v>-411.70000000000005</x:v>
      </x:c>
      <x:c r="F39" s="116"/>
    </x:row>
    <x:row r="40">
      <x:c r="A40" s="64" t="str">
        <x:v>Furniture product ($500)</x:v>
      </x:c>
      <x:c r="B40" s="64" t="n">
        <x:v>7</x:v>
      </x:c>
      <x:c r="C40" s="64" t="str">
        <x:v>Receiving/inspection</x:v>
      </x:c>
      <x:c r="D40" s="78" t="n">
        <x:v>-10</x:v>
      </x:c>
      <x:c r="E40" s="90" t="n">
        <x:f>E39+D40</x:f>
        <x:v>-421.70000000000005</x:v>
      </x:c>
      <x:c r="F40" s="116"/>
    </x:row>
    <x:row r="41">
      <x:c r="A41" s="64" t="str">
        <x:v>Furniture product ($500)</x:v>
      </x:c>
      <x:c r="B41" s="64" t="n">
        <x:v>8</x:v>
      </x:c>
      <x:c r="C41" s="64" t="str">
        <x:v>Fraud admin/claims</x:v>
      </x:c>
      <x:c r="D41" s="78" t="n">
        <x:v>-0.3</x:v>
      </x:c>
      <x:c r="E41" s="90" t="n">
        <x:f>E40+D41</x:f>
        <x:v>-422.00000000000006</x:v>
      </x:c>
      <x:c r="F41" s="116"/>
    </x:row>
    <x:row r="42">
      <x:c r="A42" s="64" t="str">
        <x:v>Furniture product ($500)</x:v>
      </x:c>
      <x:c r="B42" s="64" t="n">
        <x:v>9</x:v>
      </x:c>
      <x:c r="C42" s="64" t="str">
        <x:v>Gross disposition proceeds</x:v>
      </x:c>
      <x:c r="D42" s="78" t="n">
        <x:v>192.95074777238696</x:v>
      </x:c>
      <x:c r="E42" s="90" t="n">
        <x:f>E41+D42</x:f>
        <x:v>-229.0492522276131</x:v>
      </x:c>
      <x:c r="F42" s="116"/>
    </x:row>
    <x:row r="43">
      <x:c r="A43" s="64" t="str">
        <x:v>Furniture product ($500)</x:v>
      </x:c>
      <x:c r="B43" s="64" t="n">
        <x:v>10</x:v>
      </x:c>
      <x:c r="C43" s="64" t="str">
        <x:v>Cleaning/testing/repair</x:v>
      </x:c>
      <x:c r="D43" s="78" t="n">
        <x:v>-22.645</x:v>
      </x:c>
      <x:c r="E43" s="90" t="n">
        <x:f>E42+D43</x:f>
        <x:v>-251.6942522276131</x:v>
      </x:c>
      <x:c r="F43" s="116"/>
    </x:row>
    <x:row r="44">
      <x:c r="A44" s="64" t="str">
        <x:v>Furniture product ($500)</x:v>
      </x:c>
      <x:c r="B44" s="64" t="n">
        <x:v>11</x:v>
      </x:c>
      <x:c r="C44" s="64" t="str">
        <x:v>Storage</x:v>
      </x:c>
      <x:c r="D44" s="78" t="n">
        <x:v>-16.7375</x:v>
      </x:c>
      <x:c r="E44" s="90" t="n">
        <x:f>E43+D44</x:f>
        <x:v>-268.4317522276131</x:v>
      </x:c>
      <x:c r="F44" s="116"/>
    </x:row>
    <x:row r="45">
      <x:c r="A45" s="64" t="str">
        <x:v>Furniture product ($500)</x:v>
      </x:c>
      <x:c r="B45" s="64" t="n">
        <x:v>12</x:v>
      </x:c>
      <x:c r="C45" s="64" t="str">
        <x:v>Secondary selling fees</x:v>
      </x:c>
      <x:c r="D45" s="78" t="n">
        <x:v>-17.284580256643284</x:v>
      </x:c>
      <x:c r="E45" s="90" t="n">
        <x:f>E44+D45</x:f>
        <x:v>-285.7163324842564</x:v>
      </x:c>
      <x:c r="F45" s="116"/>
    </x:row>
    <x:row r="46">
      <x:c r="A46" s="64" t="str">
        <x:v>Furniture product ($500)</x:v>
      </x:c>
      <x:c r="B46" s="64" t="n">
        <x:v>13</x:v>
      </x:c>
      <x:c r="C46" s="64" t="str">
        <x:v>Secondary transport</x:v>
      </x:c>
      <x:c r="D46" s="78" t="n">
        <x:v>-40.4</x:v>
      </x:c>
      <x:c r="E46" s="90" t="n">
        <x:f>E45+D46</x:f>
        <x:v>-326.11633248425636</x:v>
      </x:c>
      <x:c r="F46" s="116"/>
    </x:row>
    <x:row r="47">
      <x:c r="A47" s="64" t="str">
        <x:v>Furniture product ($500)</x:v>
      </x:c>
      <x:c r="B47" s="64" t="n">
        <x:v>14</x:v>
      </x:c>
      <x:c r="C47" s="64" t="str">
        <x:v>Disposal/recycling cost</x:v>
      </x:c>
      <x:c r="D47" s="78" t="n">
        <x:v>0</x:v>
      </x:c>
      <x:c r="E47" s="90" t="n">
        <x:f>E46+D47</x:f>
        <x:v>-326.11633248425636</x:v>
      </x:c>
      <x:c r="F47" s="116"/>
    </x:row>
    <x:row r="48">
      <x:c r="A48" s="64" t="str">
        <x:v>Furniture product ($500)</x:v>
      </x:c>
      <x:c r="B48" s="64" t="n">
        <x:v>15</x:v>
      </x:c>
      <x:c r="C48" s="64" t="str">
        <x:v>Delay discount</x:v>
      </x:c>
      <x:c r="D48" s="78" t="n">
        <x:v>-0.720294028716296</x:v>
      </x:c>
      <x:c r="E48" s="90" t="n">
        <x:f>E47+D48</x:f>
        <x:v>-326.83662651297266</x:v>
      </x:c>
      <x:c r="F48" s="116"/>
    </x:row>
    <x:row r="49">
      <x:c r="A49" s="64" t="str">
        <x:v>Small household product ($20)</x:v>
      </x:c>
      <x:c r="B49" s="64" t="n">
        <x:v>1</x:v>
      </x:c>
      <x:c r="C49" s="64" t="str">
        <x:v>Original sale cash</x:v>
      </x:c>
      <x:c r="D49" s="78" t="n">
        <x:v>20</x:v>
      </x:c>
      <x:c r="E49" s="90" t="n">
        <x:f>D49</x:f>
        <x:v>20</x:v>
      </x:c>
      <x:c r="F49" s="116" t="str">
        <x:v>Model post-return contribution: -18.01</x:v>
      </x:c>
    </x:row>
    <x:row r="50">
      <x:c r="A50" s="64" t="str">
        <x:v>Small household product ($20)</x:v>
      </x:c>
      <x:c r="B50" s="64" t="n">
        <x:v>2</x:v>
      </x:c>
      <x:c r="C50" s="64" t="str">
        <x:v>Customer refund</x:v>
      </x:c>
      <x:c r="D50" s="78" t="n">
        <x:v>-20</x:v>
      </x:c>
      <x:c r="E50" s="90" t="n">
        <x:f>E49+D50</x:f>
        <x:v>0</x:v>
      </x:c>
      <x:c r="F50" s="116"/>
    </x:row>
    <x:row r="51">
      <x:c r="A51" s="64" t="str">
        <x:v>Small household product ($20)</x:v>
      </x:c>
      <x:c r="B51" s="64" t="n">
        <x:v>3</x:v>
      </x:c>
      <x:c r="C51" s="64" t="str">
        <x:v>Product cost</x:v>
      </x:c>
      <x:c r="D51" s="78" t="n">
        <x:v>-7</x:v>
      </x:c>
      <x:c r="E51" s="90" t="n">
        <x:f>E50+D51</x:f>
        <x:v>-7</x:v>
      </x:c>
      <x:c r="F51" s="116"/>
    </x:row>
    <x:row r="52">
      <x:c r="A52" s="64" t="str">
        <x:v>Small household product ($20)</x:v>
      </x:c>
      <x:c r="B52" s="64" t="n">
        <x:v>4</x:v>
      </x:c>
      <x:c r="C52" s="64" t="str">
        <x:v>Outbound fulfillment</x:v>
      </x:c>
      <x:c r="D52" s="78" t="n">
        <x:v>-5.5</x:v>
      </x:c>
      <x:c r="E52" s="90" t="n">
        <x:f>E51+D52</x:f>
        <x:v>-12.5</x:v>
      </x:c>
      <x:c r="F52" s="116"/>
    </x:row>
    <x:row r="53">
      <x:c r="A53" s="64" t="str">
        <x:v>Small household product ($20)</x:v>
      </x:c>
      <x:c r="B53" s="64" t="n">
        <x:v>5</x:v>
      </x:c>
      <x:c r="C53" s="64" t="str">
        <x:v>Payment/transaction</x:v>
      </x:c>
      <x:c r="D53" s="78" t="n">
        <x:v>-0.8</x:v>
      </x:c>
      <x:c r="E53" s="90" t="n">
        <x:f>E52+D53</x:f>
        <x:v>-13.3</x:v>
      </x:c>
      <x:c r="F53" s="116"/>
    </x:row>
    <x:row r="54">
      <x:c r="A54" s="64" t="str">
        <x:v>Small household product ($20)</x:v>
      </x:c>
      <x:c r="B54" s="64" t="n">
        <x:v>6</x:v>
      </x:c>
      <x:c r="C54" s="64" t="str">
        <x:v>Reverse freight</x:v>
      </x:c>
      <x:c r="D54" s="78" t="n">
        <x:v>-7.1625</x:v>
      </x:c>
      <x:c r="E54" s="90" t="n">
        <x:f>E53+D54</x:f>
        <x:v>-20.4625</x:v>
      </x:c>
      <x:c r="F54" s="116"/>
    </x:row>
    <x:row r="55">
      <x:c r="A55" s="64" t="str">
        <x:v>Small household product ($20)</x:v>
      </x:c>
      <x:c r="B55" s="64" t="n">
        <x:v>7</x:v>
      </x:c>
      <x:c r="C55" s="64" t="str">
        <x:v>Receiving/inspection</x:v>
      </x:c>
      <x:c r="D55" s="78" t="n">
        <x:v>-0.9333333333333333</x:v>
      </x:c>
      <x:c r="E55" s="90" t="n">
        <x:f>E54+D55</x:f>
        <x:v>-21.395833333333332</x:v>
      </x:c>
      <x:c r="F55" s="116"/>
    </x:row>
    <x:row r="56">
      <x:c r="A56" s="64" t="str">
        <x:v>Small household product ($20)</x:v>
      </x:c>
      <x:c r="B56" s="64" t="n">
        <x:v>8</x:v>
      </x:c>
      <x:c r="C56" s="64" t="str">
        <x:v>Fraud admin/claims</x:v>
      </x:c>
      <x:c r="D56" s="78" t="n">
        <x:v>-0.035</x:v>
      </x:c>
      <x:c r="E56" s="90" t="n">
        <x:f>E55+D56</x:f>
        <x:v>-21.430833333333332</x:v>
      </x:c>
      <x:c r="F56" s="116"/>
    </x:row>
    <x:row r="57">
      <x:c r="A57" s="64" t="str">
        <x:v>Small household product ($20)</x:v>
      </x:c>
      <x:c r="B57" s="64" t="n">
        <x:v>9</x:v>
      </x:c>
      <x:c r="C57" s="64" t="str">
        <x:v>Gross disposition proceeds</x:v>
      </x:c>
      <x:c r="D57" s="78" t="n">
        <x:v>7.509230456628995</x:v>
      </x:c>
      <x:c r="E57" s="90" t="n">
        <x:f>E56+D57</x:f>
        <x:v>-13.921602876704338</x:v>
      </x:c>
      <x:c r="F57" s="116"/>
    </x:row>
    <x:row r="58">
      <x:c r="A58" s="64" t="str">
        <x:v>Small household product ($20)</x:v>
      </x:c>
      <x:c r="B58" s="64" t="n">
        <x:v>10</x:v>
      </x:c>
      <x:c r="C58" s="64" t="str">
        <x:v>Cleaning/testing/repair</x:v>
      </x:c>
      <x:c r="D58" s="78" t="n">
        <x:v>-1.1206</x:v>
      </x:c>
      <x:c r="E58" s="90" t="n">
        <x:f>E57+D58</x:f>
        <x:v>-15.042202876704337</x:v>
      </x:c>
      <x:c r="F58" s="116"/>
    </x:row>
    <x:row r="59">
      <x:c r="A59" s="64" t="str">
        <x:v>Small household product ($20)</x:v>
      </x:c>
      <x:c r="B59" s="64" t="n">
        <x:v>11</x:v>
      </x:c>
      <x:c r="C59" s="64" t="str">
        <x:v>Storage</x:v>
      </x:c>
      <x:c r="D59" s="78" t="n">
        <x:v>-0.5790000000000001</x:v>
      </x:c>
      <x:c r="E59" s="90" t="n">
        <x:f>E58+D59</x:f>
        <x:v>-15.621202876704338</x:v>
      </x:c>
      <x:c r="F59" s="116"/>
    </x:row>
    <x:row r="60">
      <x:c r="A60" s="64" t="str">
        <x:v>Small household product ($20)</x:v>
      </x:c>
      <x:c r="B60" s="64" t="n">
        <x:v>12</x:v>
      </x:c>
      <x:c r="C60" s="64" t="str">
        <x:v>Secondary selling fees</x:v>
      </x:c>
      <x:c r="D60" s="78" t="n">
        <x:v>-0.3041685190607558</x:v>
      </x:c>
      <x:c r="E60" s="90" t="n">
        <x:f>E59+D60</x:f>
        <x:v>-15.925371395765094</x:v>
      </x:c>
      <x:c r="F60" s="116"/>
    </x:row>
    <x:row r="61">
      <x:c r="A61" s="64" t="str">
        <x:v>Small household product ($20)</x:v>
      </x:c>
      <x:c r="B61" s="64" t="n">
        <x:v>13</x:v>
      </x:c>
      <x:c r="C61" s="64" t="str">
        <x:v>Secondary transport</x:v>
      </x:c>
      <x:c r="D61" s="78" t="n">
        <x:v>-1.9700000000000002</x:v>
      </x:c>
      <x:c r="E61" s="90" t="n">
        <x:f>E60+D61</x:f>
        <x:v>-17.895371395765093</x:v>
      </x:c>
      <x:c r="F61" s="116"/>
    </x:row>
    <x:row r="62">
      <x:c r="A62" s="64" t="str">
        <x:v>Small household product ($20)</x:v>
      </x:c>
      <x:c r="B62" s="64" t="n">
        <x:v>14</x:v>
      </x:c>
      <x:c r="C62" s="64" t="str">
        <x:v>Disposal/recycling cost</x:v>
      </x:c>
      <x:c r="D62" s="78" t="n">
        <x:v>-0.0975</x:v>
      </x:c>
      <x:c r="E62" s="90" t="n">
        <x:f>E61+D62</x:f>
        <x:v>-17.992871395765093</x:v>
      </x:c>
      <x:c r="F62" s="116"/>
    </x:row>
    <x:row r="63">
      <x:c r="A63" s="64" t="str">
        <x:v>Small household product ($20)</x:v>
      </x:c>
      <x:c r="B63" s="64" t="n">
        <x:v>15</x:v>
      </x:c>
      <x:c r="C63" s="64" t="str">
        <x:v>Delay discount</x:v>
      </x:c>
      <x:c r="D63" s="78" t="n">
        <x:v>-0.018991110627318175</x:v>
      </x:c>
      <x:c r="E63" s="90" t="n">
        <x:f>E62+D63</x:f>
        <x:v>-18.01186250639241</x:v>
      </x:c>
      <x:c r="F63" s="116"/>
    </x:row>
    <x:row r="64">
      <x:c r="A64" s="64" t="str">
        <x:v>Laptop/phone premium electronics ($500)</x:v>
      </x:c>
      <x:c r="B64" s="64" t="n">
        <x:v>1</x:v>
      </x:c>
      <x:c r="C64" s="64" t="str">
        <x:v>Original sale cash</x:v>
      </x:c>
      <x:c r="D64" s="78" t="n">
        <x:v>500</x:v>
      </x:c>
      <x:c r="E64" s="90" t="n">
        <x:f>D64</x:f>
        <x:v>500</x:v>
      </x:c>
      <x:c r="F64" s="116" t="str">
        <x:v>Model post-return contribution: -195.52</x:v>
      </x:c>
    </x:row>
    <x:row r="65">
      <x:c r="A65" s="64" t="str">
        <x:v>Laptop/phone premium electronics ($500)</x:v>
      </x:c>
      <x:c r="B65" s="64" t="n">
        <x:v>2</x:v>
      </x:c>
      <x:c r="C65" s="64" t="str">
        <x:v>Customer refund</x:v>
      </x:c>
      <x:c r="D65" s="78" t="n">
        <x:v>-500</x:v>
      </x:c>
      <x:c r="E65" s="90" t="n">
        <x:f>E64+D65</x:f>
        <x:v>0</x:v>
      </x:c>
      <x:c r="F65" s="116"/>
    </x:row>
    <x:row r="66">
      <x:c r="A66" s="64" t="str">
        <x:v>Laptop/phone premium electronics ($500)</x:v>
      </x:c>
      <x:c r="B66" s="64" t="n">
        <x:v>3</x:v>
      </x:c>
      <x:c r="C66" s="64" t="str">
        <x:v>Product cost</x:v>
      </x:c>
      <x:c r="D66" s="78" t="n">
        <x:v>-350</x:v>
      </x:c>
      <x:c r="E66" s="90" t="n">
        <x:f>E65+D66</x:f>
        <x:v>-350</x:v>
      </x:c>
      <x:c r="F66" s="116"/>
    </x:row>
    <x:row r="67">
      <x:c r="A67" s="64" t="str">
        <x:v>Laptop/phone premium electronics ($500)</x:v>
      </x:c>
      <x:c r="B67" s="64" t="n">
        <x:v>4</x:v>
      </x:c>
      <x:c r="C67" s="64" t="str">
        <x:v>Outbound fulfillment</x:v>
      </x:c>
      <x:c r="D67" s="78" t="n">
        <x:v>-10</x:v>
      </x:c>
      <x:c r="E67" s="90" t="n">
        <x:f>E66+D67</x:f>
        <x:v>-360</x:v>
      </x:c>
      <x:c r="F67" s="116"/>
    </x:row>
    <x:row r="68">
      <x:c r="A68" s="64" t="str">
        <x:v>Laptop/phone premium electronics ($500)</x:v>
      </x:c>
      <x:c r="B68" s="64" t="n">
        <x:v>5</x:v>
      </x:c>
      <x:c r="C68" s="64" t="str">
        <x:v>Payment/transaction</x:v>
      </x:c>
      <x:c r="D68" s="78" t="n">
        <x:v>-12.8</x:v>
      </x:c>
      <x:c r="E68" s="90" t="n">
        <x:f>E67+D68</x:f>
        <x:v>-372.8</x:v>
      </x:c>
      <x:c r="F68" s="116"/>
    </x:row>
    <x:row r="69">
      <x:c r="A69" s="64" t="str">
        <x:v>Laptop/phone premium electronics ($500)</x:v>
      </x:c>
      <x:c r="B69" s="64" t="n">
        <x:v>6</x:v>
      </x:c>
      <x:c r="C69" s="64" t="str">
        <x:v>Reverse freight</x:v>
      </x:c>
      <x:c r="D69" s="78" t="n">
        <x:v>-8.2</x:v>
      </x:c>
      <x:c r="E69" s="90" t="n">
        <x:f>E68+D69</x:f>
        <x:v>-381</x:v>
      </x:c>
      <x:c r="F69" s="116"/>
    </x:row>
    <x:row r="70">
      <x:c r="A70" s="64" t="str">
        <x:v>Laptop/phone premium electronics ($500)</x:v>
      </x:c>
      <x:c r="B70" s="64" t="n">
        <x:v>7</x:v>
      </x:c>
      <x:c r="C70" s="64" t="str">
        <x:v>Receiving/inspection</x:v>
      </x:c>
      <x:c r="D70" s="78" t="n">
        <x:v>-10.2</x:v>
      </x:c>
      <x:c r="E70" s="90" t="n">
        <x:f>E69+D70</x:f>
        <x:v>-391.2</x:v>
      </x:c>
      <x:c r="F70" s="116"/>
    </x:row>
    <x:row r="71">
      <x:c r="A71" s="64" t="str">
        <x:v>Laptop/phone premium electronics ($500)</x:v>
      </x:c>
      <x:c r="B71" s="64" t="n">
        <x:v>8</x:v>
      </x:c>
      <x:c r="C71" s="64" t="str">
        <x:v>Fraud admin/claims</x:v>
      </x:c>
      <x:c r="D71" s="78" t="n">
        <x:v>-4.9</x:v>
      </x:c>
      <x:c r="E71" s="90" t="n">
        <x:f>E70+D71</x:f>
        <x:v>-396.09999999999997</x:v>
      </x:c>
      <x:c r="F71" s="116"/>
    </x:row>
    <x:row r="72">
      <x:c r="A72" s="64" t="str">
        <x:v>Laptop/phone premium electronics ($500)</x:v>
      </x:c>
      <x:c r="B72" s="64" t="n">
        <x:v>9</x:v>
      </x:c>
      <x:c r="C72" s="64" t="str">
        <x:v>Gross disposition proceeds</x:v>
      </x:c>
      <x:c r="D72" s="78" t="n">
        <x:v>253.8989083626885</x:v>
      </x:c>
      <x:c r="E72" s="90" t="n">
        <x:f>E71+D72</x:f>
        <x:v>-142.20109163731146</x:v>
      </x:c>
      <x:c r="F72" s="116"/>
    </x:row>
    <x:row r="73">
      <x:c r="A73" s="64" t="str">
        <x:v>Laptop/phone premium electronics ($500)</x:v>
      </x:c>
      <x:c r="B73" s="64" t="n">
        <x:v>10</x:v>
      </x:c>
      <x:c r="C73" s="64" t="str">
        <x:v>Cleaning/testing/repair</x:v>
      </x:c>
      <x:c r="D73" s="78" t="n">
        <x:v>-16.919999999999998</x:v>
      </x:c>
      <x:c r="E73" s="90" t="n">
        <x:f>E72+D73</x:f>
        <x:v>-159.12109163731145</x:v>
      </x:c>
      <x:c r="F73" s="116"/>
    </x:row>
    <x:row r="74">
      <x:c r="A74" s="64" t="str">
        <x:v>Laptop/phone premium electronics ($500)</x:v>
      </x:c>
      <x:c r="B74" s="64" t="n">
        <x:v>11</x:v>
      </x:c>
      <x:c r="C74" s="64" t="str">
        <x:v>Storage</x:v>
      </x:c>
      <x:c r="D74" s="78" t="n">
        <x:v>-0.8869499999999999</x:v>
      </x:c>
      <x:c r="E74" s="90" t="n">
        <x:f>E73+D74</x:f>
        <x:v>-160.00804163731146</x:v>
      </x:c>
      <x:c r="F74" s="116"/>
    </x:row>
    <x:row r="75">
      <x:c r="A75" s="64" t="str">
        <x:v>Laptop/phone premium electronics ($500)</x:v>
      </x:c>
      <x:c r="B75" s="64" t="n">
        <x:v>12</x:v>
      </x:c>
      <x:c r="C75" s="64" t="str">
        <x:v>Secondary selling fees</x:v>
      </x:c>
      <x:c r="D75" s="78" t="n">
        <x:v>-24.393249937297732</x:v>
      </x:c>
      <x:c r="E75" s="90" t="n">
        <x:f>E74+D75</x:f>
        <x:v>-184.4012915746092</x:v>
      </x:c>
      <x:c r="F75" s="116"/>
    </x:row>
    <x:row r="76">
      <x:c r="A76" s="64" t="str">
        <x:v>Laptop/phone premium electronics ($500)</x:v>
      </x:c>
      <x:c r="B76" s="64" t="n">
        <x:v>13</x:v>
      </x:c>
      <x:c r="C76" s="64" t="str">
        <x:v>Secondary transport</x:v>
      </x:c>
      <x:c r="D76" s="78" t="n">
        <x:v>-9.436</x:v>
      </x:c>
      <x:c r="E76" s="90" t="n">
        <x:f>E75+D76</x:f>
        <x:v>-193.8372915746092</x:v>
      </x:c>
      <x:c r="F76" s="116"/>
    </x:row>
    <x:row r="77">
      <x:c r="A77" s="64" t="str">
        <x:v>Laptop/phone premium electronics ($500)</x:v>
      </x:c>
      <x:c r="B77" s="64" t="n">
        <x:v>14</x:v>
      </x:c>
      <x:c r="C77" s="64" t="str">
        <x:v>Disposal/recycling cost</x:v>
      </x:c>
      <x:c r="D77" s="78" t="n">
        <x:v>-0.18</x:v>
      </x:c>
      <x:c r="E77" s="90" t="n">
        <x:f>E76+D77</x:f>
        <x:v>-194.0172915746092</x:v>
      </x:c>
      <x:c r="F77" s="116"/>
    </x:row>
    <x:row r="78">
      <x:c r="A78" s="64" t="str">
        <x:v>Laptop/phone premium electronics ($500)</x:v>
      </x:c>
      <x:c r="B78" s="64" t="n">
        <x:v>15</x:v>
      </x:c>
      <x:c r="C78" s="64" t="str">
        <x:v>Delay discount</x:v>
      </x:c>
      <x:c r="D78" s="78" t="n">
        <x:v>-1.5074441853257383</x:v>
      </x:c>
      <x:c r="E78" s="90" t="n">
        <x:f>E77+D78</x:f>
        <x:v>-195.52473575993494</x:v>
      </x:c>
      <x:c r="F78" s="116"/>
    </x:row>
  </x:sheetData>
  <x:mergeCells>
    <x:mergeCell ref="A1:F1"/>
    <x:mergeCell ref="A2:F2"/>
    <x:mergeCell ref="F4:F18"/>
    <x:mergeCell ref="F19:F33"/>
    <x:mergeCell ref="F34:F48"/>
    <x:mergeCell ref="F49:F63"/>
    <x:mergeCell ref="F64:F78"/>
  </x:mergeCells>
  <x:pageMargins left="0.7" right="0.7" top="0.75" bottom="0.75" header="0.3" footer="0.3"/>
</x:worksheet>
</file>

<file path=xl/worksheets/sheet3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40" hidden="0" customWidth="1"/>
  </x:cols>
  <x:sheetData>
    <x:row r="1" ht="30" customHeight="1">
      <x:c r="A1" s="5" t="str">
        <x:v>Retailer-to-Reseller Value Handoff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</x:row>
    <x:row r="2" ht="28" customHeight="1">
      <x:c r="A2" s="13" t="str">
        <x:v>Retailer recovery, buyer delivered cost and reseller break-even proceeds are different economic flows. No reseller profit is claimed without observed sell-through.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</x:row>
    <x:row r="3" ht="34" customHeight="1">
      <x:c r="A3" s="29" t="str">
        <x:v>Auction ID</x:v>
      </x:c>
      <x:c r="B3" s="30" t="str">
        <x:v>Category</x:v>
      </x:c>
      <x:c r="C3" s="30" t="str">
        <x:v>Stated retail</x:v>
      </x:c>
      <x:c r="D3" s="30" t="str">
        <x:v>Adjusted current retail</x:v>
      </x:c>
      <x:c r="E3" s="30" t="str">
        <x:v>Winning bid</x:v>
      </x:c>
      <x:c r="F3" s="30" t="str">
        <x:v>Seller fee</x:v>
      </x:c>
      <x:c r="G3" s="30" t="str">
        <x:v>Upstream prep/transport</x:v>
      </x:c>
      <x:c r="H3" s="30" t="str">
        <x:v>Estimated retailer net recovery</x:v>
      </x:c>
      <x:c r="I3" s="30" t="str">
        <x:v>Buyer premium</x:v>
      </x:c>
      <x:c r="J3" s="30" t="str">
        <x:v>Freight</x:v>
      </x:c>
      <x:c r="K3" s="30" t="str">
        <x:v>Buyer delivered acquisition cost</x:v>
      </x:c>
      <x:c r="L3" s="30" t="str">
        <x:v>Testing/handling</x:v>
      </x:c>
      <x:c r="M3" s="30" t="str">
        <x:v>Repair/parts</x:v>
      </x:c>
      <x:c r="N3" s="30" t="str">
        <x:v>Storage</x:v>
      </x:c>
      <x:c r="O3" s="30" t="str">
        <x:v>Failed-unit disposal</x:v>
      </x:c>
      <x:c r="P3" s="30" t="str">
        <x:v>Resale fee rate</x:v>
      </x:c>
      <x:c r="Q3" s="30" t="str">
        <x:v>Reseller break-even gross proceeds</x:v>
      </x:c>
      <x:c r="R3" s="30" t="str">
        <x:v>Retailer net % stated retail</x:v>
      </x:c>
      <x:c r="S3" s="30" t="str">
        <x:v>Buyer delivered % stated retail</x:v>
      </x:c>
      <x:c r="T3" s="30" t="str">
        <x:v>Break-even % stated retail</x:v>
      </x:c>
      <x:c r="U3" s="31" t="str">
        <x:v>Scope</x:v>
      </x:c>
    </x:row>
    <x:row r="4">
      <x:c r="A4" s="64" t="str">
        <x:v>WMT-150184</x:v>
      </x:c>
      <x:c r="B4" s="64" t="str">
        <x:v>Microwaves</x:v>
      </x:c>
      <x:c r="C4" s="68" t="n">
        <x:v>7004</x:v>
      </x:c>
      <x:c r="D4" s="68" t="n">
        <x:v>5603.200000000001</x:v>
      </x:c>
      <x:c r="E4" s="68" t="n">
        <x:v>1020</x:v>
      </x:c>
      <x:c r="F4" s="68" t="n">
        <x:v>51</x:v>
      </x:c>
      <x:c r="G4" s="68" t="n">
        <x:v>140</x:v>
      </x:c>
      <x:c r="H4" s="68" t="n">
        <x:v>829</x:v>
      </x:c>
      <x:c r="I4" s="68" t="n">
        <x:v>102</x:v>
      </x:c>
      <x:c r="J4" s="68" t="n">
        <x:v>750</x:v>
      </x:c>
      <x:c r="K4" s="68" t="n">
        <x:v>1872</x:v>
      </x:c>
      <x:c r="L4" s="68" t="n">
        <x:v>1224</x:v>
      </x:c>
      <x:c r="M4" s="68" t="n">
        <x:v>400</x:v>
      </x:c>
      <x:c r="N4" s="68" t="n">
        <x:v>200</x:v>
      </x:c>
      <x:c r="O4" s="68" t="n">
        <x:v>230</x:v>
      </x:c>
      <x:c r="P4" s="72" t="n">
        <x:v>0.12</x:v>
      </x:c>
      <x:c r="Q4" s="68" t="n">
        <x:v>4461.363636363636</x:v>
      </x:c>
      <x:c r="R4" s="72" t="n">
        <x:v>0.11836093660765278</x:v>
      </x:c>
      <x:c r="S4" s="72" t="n">
        <x:v>0.2672758423757853</x:v>
      </x:c>
      <x:c r="T4" s="72" t="n">
        <x:v>0.6369736773791599</x:v>
      </x:c>
      <x:c r="U4" s="64" t="str">
        <x:v>Two completed public observations; premium, freight and downstream costs are assumptions.</x:v>
      </x:c>
    </x:row>
    <x:row r="5">
      <x:c r="A5" s="64" t="str">
        <x:v>WMT-150245</x:v>
      </x:c>
      <x:c r="B5" s="64" t="str">
        <x:v>eBikes</x:v>
      </x:c>
      <x:c r="C5" s="68" t="n">
        <x:v>3058</x:v>
      </x:c>
      <x:c r="D5" s="68" t="n">
        <x:v>2446.4</x:v>
      </x:c>
      <x:c r="E5" s="68" t="n">
        <x:v>600</x:v>
      </x:c>
      <x:c r="F5" s="68" t="n">
        <x:v>30</x:v>
      </x:c>
      <x:c r="G5" s="68" t="n">
        <x:v>250</x:v>
      </x:c>
      <x:c r="H5" s="68" t="n">
        <x:v>320</x:v>
      </x:c>
      <x:c r="I5" s="68" t="n">
        <x:v>60</x:v>
      </x:c>
      <x:c r="J5" s="68" t="n">
        <x:v>850</x:v>
      </x:c>
      <x:c r="K5" s="68" t="n">
        <x:v>1510</x:v>
      </x:c>
      <x:c r="L5" s="68" t="n">
        <x:v>540</x:v>
      </x:c>
      <x:c r="M5" s="68" t="n">
        <x:v>288</x:v>
      </x:c>
      <x:c r="N5" s="68" t="n">
        <x:v>200</x:v>
      </x:c>
      <x:c r="O5" s="68" t="n">
        <x:v>96</x:v>
      </x:c>
      <x:c r="P5" s="72" t="n">
        <x:v>0.12</x:v>
      </x:c>
      <x:c r="Q5" s="68" t="n">
        <x:v>2993.181818181818</x:v>
      </x:c>
      <x:c r="R5" s="72" t="n">
        <x:v>0.10464355788096795</x:v>
      </x:c>
      <x:c r="S5" s="72" t="n">
        <x:v>0.49378678875081755</x:v>
      </x:c>
      <x:c r="T5" s="72" t="n">
        <x:v>0.9788037338724062</x:v>
      </x:c>
      <x:c r="U5" s="64" t="str">
        <x:v>Two completed public observations; premium, freight and downstream costs are assumptions.</x:v>
      </x:c>
    </x:row>
  </x:sheetData>
  <x:mergeCells>
    <x:mergeCell ref="A1:U1"/>
    <x:mergeCell ref="A2:U2"/>
  </x:mergeCells>
  <x:pageMargins left="0.7" right="0.7" top="0.75" bottom="0.75" header="0.3" footer="0.3"/>
</x:worksheet>
</file>

<file path=xl/worksheets/sheet36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16" hidden="0" customWidth="1"/>
    <x:col min="3" max="3" width="3" hidden="0" customWidth="1"/>
    <x:col min="4" max="4" width="31" hidden="0" customWidth="1"/>
    <x:col min="5" max="5" width="16" hidden="0" customWidth="1"/>
    <x:col min="6" max="6" width="3" hidden="0" customWidth="1"/>
    <x:col min="7" max="7" width="31" hidden="0" customWidth="1"/>
    <x:col min="8" max="8" width="16" hidden="0" customWidth="1"/>
    <x:col min="9" max="9" width="3" hidden="0" customWidth="1"/>
    <x:col min="10" max="10" width="18" hidden="0" customWidth="1"/>
    <x:col min="11" max="11" width="16" hidden="0" customWidth="1"/>
    <x:col min="12" max="12" width="18" hidden="0" customWidth="1"/>
    <x:col min="13" max="13" width="3" hidden="0" customWidth="1"/>
    <x:col min="14" max="14" width="3" hidden="0" customWidth="1"/>
  </x:cols>
  <x:sheetData>
    <x:row r="1" ht="30" customHeight="1">
      <x:c r="A1" s="5" t="str">
        <x:v>Reverse-Logistics Tax Dashboard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</x:row>
    <x:row r="2" ht="28" customHeight="1">
      <x:c r="A2" s="13" t="str">
        <x:v>Base-case decision economics across nine required product archetypes. Charts are base-case snapshots; source tables link to the live Unit_Economics and Auction_Completed sheets.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</x:row>
    <x:row r="4">
      <x:c r="A4" s="137" t="str">
        <x:v>Median expected return tax / order</x:v>
      </x:c>
      <x:c r="B4" s="138"/>
      <x:c r="C4" s="139"/>
      <x:c r="D4" s="137" t="str">
        <x:v>Negative retrieval-value archetypes</x:v>
      </x:c>
      <x:c r="E4" s="138"/>
      <x:c r="F4" s="139"/>
      <x:c r="G4" s="137" t="str">
        <x:v>Highest expected return tax / order</x:v>
      </x:c>
      <x:c r="H4" s="138"/>
      <x:c r="I4" s="139"/>
      <x:c r="J4" s="137" t="str">
        <x:v>Completed auction observations</x:v>
      </x:c>
      <x:c r="K4" s="138"/>
      <x:c r="L4" s="138"/>
      <x:c r="M4" s="138"/>
      <x:c r="N4" s="139"/>
    </x:row>
    <x:row r="5">
      <x:c r="A5" s="140"/>
      <x:c r="B5" s="141"/>
      <x:c r="C5" s="142"/>
      <x:c r="D5" s="140"/>
      <x:c r="E5" s="141"/>
      <x:c r="F5" s="142"/>
      <x:c r="G5" s="140"/>
      <x:c r="H5" s="141"/>
      <x:c r="I5" s="142"/>
      <x:c r="J5" s="140"/>
      <x:c r="K5" s="141"/>
      <x:c r="L5" s="141"/>
      <x:c r="M5" s="141"/>
      <x:c r="N5" s="142"/>
    </x:row>
    <x:row r="6">
      <x:c r="A6" s="188" t="n">
        <x:f>MEDIAN(Unit_Economics!R4:R12)</x:f>
        <x:v>14.435078486553508</x:v>
      </x:c>
      <x:c r="B6" s="189"/>
      <x:c r="C6" s="190"/>
      <x:c r="D6" s="232" t="n">
        <x:f>COUNTIF(Unit_Economics!W4:W12,"&lt;0")</x:f>
        <x:v>3</x:v>
      </x:c>
      <x:c r="E6" s="233"/>
      <x:c r="F6" s="234"/>
      <x:c r="G6" s="188" t="n">
        <x:f>MAX(Unit_Economics!R4:R12)</x:f>
        <x:v>92.52659277233508</x:v>
      </x:c>
      <x:c r="H6" s="189"/>
      <x:c r="I6" s="190"/>
      <x:c r="J6" s="232" t="n">
        <x:f>COUNTA(Auction_Completed!A4:A5)</x:f>
        <x:v>2</x:v>
      </x:c>
      <x:c r="K6" s="233"/>
      <x:c r="L6" s="233"/>
      <x:c r="M6" s="233"/>
      <x:c r="N6" s="234"/>
    </x:row>
    <x:row r="7">
      <x:c r="A7" s="191"/>
      <x:c r="B7" s="192"/>
      <x:c r="C7" s="193"/>
      <x:c r="D7" s="235"/>
      <x:c r="E7" s="236"/>
      <x:c r="F7" s="237"/>
      <x:c r="G7" s="191"/>
      <x:c r="H7" s="192"/>
      <x:c r="I7" s="193"/>
      <x:c r="J7" s="235"/>
      <x:c r="K7" s="236"/>
      <x:c r="L7" s="236"/>
      <x:c r="M7" s="236"/>
      <x:c r="N7" s="237"/>
    </x:row>
    <x:row r="10" ht="28" customHeight="1">
      <x:c r="A10" s="258" t="str">
        <x:v>Product</x:v>
      </x:c>
      <x:c r="B10" s="258" t="str">
        <x:v>Expected return tax / order</x:v>
      </x:c>
      <x:c r="D10" s="258" t="str">
        <x:v>Product</x:v>
      </x:c>
      <x:c r="E10" s="258" t="str">
        <x:v>Retrieval value after fraud admin</x:v>
      </x:c>
      <x:c r="G10" s="258" t="str">
        <x:v>Product</x:v>
      </x:c>
      <x:c r="H10" s="258" t="str">
        <x:v>Return tax % retail</x:v>
      </x:c>
      <x:c r="J10" s="258" t="str">
        <x:v>Completed lot</x:v>
      </x:c>
      <x:c r="K10" s="258" t="str">
        <x:v>Bid % stated retail</x:v>
      </x:c>
      <x:c r="L10" s="258" t="str">
        <x:v>Delivered cost % stated retail</x:v>
      </x:c>
    </x:row>
    <x:row r="11">
      <x:c r="A11" s="64" t="str">
        <x:v>Basic clothing item ($20)</x:v>
      </x:c>
      <x:c r="B11" s="98" t="n">
        <x:f>Unit_Economics!R4</x:f>
        <x:v>4.492979646484239</x:v>
      </x:c>
      <x:c r="C11" s="64"/>
      <x:c r="D11" s="64" t="str">
        <x:v>Basic clothing item ($20)</x:v>
      </x:c>
      <x:c r="E11" s="98" t="n">
        <x:f>Unit_Economics!W4</x:f>
        <x:v>2.0280814140630437</x:v>
      </x:c>
      <x:c r="F11" s="64"/>
      <x:c r="G11" s="64" t="str">
        <x:v>Basic clothing item ($20)</x:v>
      </x:c>
      <x:c r="H11" s="100" t="n">
        <x:f>Unit_Economics!P4</x:f>
        <x:v>0.8985959292968477</x:v>
      </x:c>
      <x:c r="I11" s="64"/>
      <x:c r="J11" s="64" t="str">
        <x:v>Microwaves</x:v>
      </x:c>
      <x:c r="K11" s="100" t="n">
        <x:f>Auction_Completed!Z4</x:f>
        <x:v>0.14563106796116504</x:v>
      </x:c>
      <x:c r="L11" s="100" t="n">
        <x:f>Auction_Completed!AA4</x:f>
        <x:v>0.2672758423757853</x:v>
      </x:c>
    </x:row>
    <x:row r="12">
      <x:c r="A12" s="64" t="str">
        <x:v>Cosmetic/personal-care item ($20)</x:v>
      </x:c>
      <x:c r="B12" s="98" t="n">
        <x:f>Unit_Economics!R5</x:f>
        <x:v>2.031017406480257</x:v>
      </x:c>
      <x:c r="C12" s="64"/>
      <x:c r="D12" s="64" t="str">
        <x:v>Cosmetic/personal-care item ($20)</x:v>
      </x:c>
      <x:c r="E12" s="98" t="n">
        <x:f>Unit_Economics!W5</x:f>
        <x:v>-0.3101740648025674</x:v>
      </x:c>
      <x:c r="F12" s="64"/>
      <x:c r="G12" s="64" t="str">
        <x:v>Cosmetic/personal-care item ($20)</x:v>
      </x:c>
      <x:c r="H12" s="100" t="n">
        <x:f>Unit_Economics!P5</x:f>
        <x:v>1.0155087032401284</x:v>
      </x:c>
      <x:c r="I12" s="64"/>
      <x:c r="J12" s="64" t="str">
        <x:v>eBikes</x:v>
      </x:c>
      <x:c r="K12" s="100" t="n">
        <x:f>Auction_Completed!Z5</x:f>
        <x:v>0.1962066710268149</x:v>
      </x:c>
      <x:c r="L12" s="100" t="n">
        <x:f>Auction_Completed!AA5</x:f>
        <x:v>0.49378678875081755</x:v>
      </x:c>
    </x:row>
    <x:row r="13">
      <x:c r="A13" s="64" t="str">
        <x:v>Small household product ($20)</x:v>
      </x:c>
      <x:c r="B13" s="98" t="n">
        <x:f>Unit_Economics!R6</x:f>
        <x:v>2.965423500767089</x:v>
      </x:c>
      <x:c r="C13" s="64"/>
      <x:c r="D13" s="64" t="str">
        <x:v>Small household product ($20)</x:v>
      </x:c>
      <x:c r="E13" s="98" t="n">
        <x:f>Unit_Economics!W6</x:f>
        <x:v>-4.711862506392412</x:v>
      </x:c>
      <x:c r="F13" s="64"/>
      <x:c r="G13" s="64" t="str">
        <x:v>Small household product ($20)</x:v>
      </x:c>
      <x:c r="H13" s="100" t="n">
        <x:f>Unit_Economics!P6</x:f>
        <x:v>1.2355931253196206</x:v>
      </x:c>
      <x:c r="I13" s="64"/>
      <x:c r="J13" s="64"/>
      <x:c r="K13" s="64"/>
      <x:c r="L13" s="64"/>
    </x:row>
    <x:row r="14">
      <x:c r="A14" s="64" t="str">
        <x:v>Footwear/premium apparel ($100)</x:v>
      </x:c>
      <x:c r="B14" s="98" t="n">
        <x:f>Unit_Economics!R7</x:f>
        <x:v>17.48949994628854</x:v>
      </x:c>
      <x:c r="C14" s="64"/>
      <x:c r="D14" s="64" t="str">
        <x:v>Footwear/premium apparel ($100)</x:v>
      </x:c>
      <x:c r="E14" s="98" t="n">
        <x:f>Unit_Economics!W7</x:f>
        <x:v>41.70166684570487</x:v>
      </x:c>
      <x:c r="F14" s="64"/>
      <x:c r="G14" s="64" t="str">
        <x:v>Footwear/premium apparel ($100)</x:v>
      </x:c>
      <x:c r="H14" s="100" t="n">
        <x:f>Unit_Economics!P7</x:f>
        <x:v>0.5829833315429513</x:v>
      </x:c>
      <x:c r="I14" s="64"/>
      <x:c r="J14" s="64"/>
      <x:c r="K14" s="64"/>
      <x:c r="L14" s="64"/>
    </x:row>
    <x:row r="15">
      <x:c r="A15" s="64" t="str">
        <x:v>Headphones/small electronics ($100)</x:v>
      </x:c>
      <x:c r="B15" s="98" t="n">
        <x:f>Unit_Economics!R8</x:f>
        <x:v>9.292515000699995</x:v>
      </x:c>
      <x:c r="C15" s="64"/>
      <x:c r="D15" s="64" t="str">
        <x:v>Headphones/small electronics ($100)</x:v>
      </x:c>
      <x:c r="E15" s="98" t="n">
        <x:f>Unit_Economics!W8</x:f>
        <x:v>22.562374994166703</x:v>
      </x:c>
      <x:c r="F15" s="64"/>
      <x:c r="G15" s="64" t="str">
        <x:v>Headphones/small electronics ($100)</x:v>
      </x:c>
      <x:c r="H15" s="100" t="n">
        <x:f>Unit_Economics!P8</x:f>
        <x:v>0.774376250058333</x:v>
      </x:c>
      <x:c r="I15" s="64"/>
      <x:c r="J15" s="64"/>
      <x:c r="K15" s="64"/>
      <x:c r="L15" s="64"/>
    </x:row>
    <x:row r="16">
      <x:c r="A16" s="64" t="str">
        <x:v>Small appliance ($100)</x:v>
      </x:c>
      <x:c r="B16" s="98" t="n">
        <x:f>Unit_Economics!R9</x:f>
        <x:v>14.435078486553508</x:v>
      </x:c>
      <x:c r="C16" s="64"/>
      <x:c r="D16" s="64" t="str">
        <x:v>Small appliance ($100)</x:v>
      </x:c>
      <x:c r="E16" s="98" t="n">
        <x:f>Unit_Economics!W9</x:f>
        <x:v>3.7661434229766106</x:v>
      </x:c>
      <x:c r="F16" s="64"/>
      <x:c r="G16" s="64" t="str">
        <x:v>Small appliance ($100)</x:v>
      </x:c>
      <x:c r="H16" s="100" t="n">
        <x:f>Unit_Economics!P9</x:f>
        <x:v>0.9623385657702339</x:v>
      </x:c>
      <x:c r="I16" s="64"/>
      <x:c r="J16" s="64"/>
      <x:c r="K16" s="64"/>
      <x:c r="L16" s="64"/>
    </x:row>
    <x:row r="17">
      <x:c r="A17" s="64" t="str">
        <x:v>Laptop/phone premium electronics ($500)</x:v>
      </x:c>
      <x:c r="B17" s="98" t="n">
        <x:f>Unit_Economics!R10</x:f>
        <x:v>32.272473575993494</x:v>
      </x:c>
      <x:c r="C17" s="64"/>
      <x:c r="D17" s="64" t="str">
        <x:v>Laptop/phone premium electronics ($500)</x:v>
      </x:c>
      <x:c r="E17" s="98" t="n">
        <x:f>Unit_Economics!W10</x:f>
        <x:v>177.27526424006504</x:v>
      </x:c>
      <x:c r="F17" s="64"/>
      <x:c r="G17" s="64" t="str">
        <x:v>Laptop/phone premium electronics ($500)</x:v>
      </x:c>
      <x:c r="H17" s="100" t="n">
        <x:f>Unit_Economics!P10</x:f>
        <x:v>0.6454494715198699</x:v>
      </x:c>
      <x:c r="I17" s="64"/>
      <x:c r="J17" s="64"/>
      <x:c r="K17" s="64"/>
      <x:c r="L17" s="64"/>
    </x:row>
    <x:row r="18">
      <x:c r="A18" s="64" t="str">
        <x:v>Furniture product ($500)</x:v>
      </x:c>
      <x:c r="B18" s="98" t="n">
        <x:f>Unit_Economics!R11</x:f>
        <x:v>92.52659277233508</x:v>
      </x:c>
      <x:c r="C18" s="64"/>
      <x:c r="D18" s="64" t="str">
        <x:v>Furniture product ($500)</x:v>
      </x:c>
      <x:c r="E18" s="98" t="n">
        <x:f>Unit_Economics!W11</x:f>
        <x:v>-14.036626512972664</x:v>
      </x:c>
      <x:c r="F18" s="64"/>
      <x:c r="G18" s="64" t="str">
        <x:v>Furniture product ($500)</x:v>
      </x:c>
      <x:c r="H18" s="100" t="n">
        <x:f>Unit_Economics!P11</x:f>
        <x:v>1.0280732530259453</x:v>
      </x:c>
      <x:c r="I18" s="64"/>
      <x:c r="J18" s="64"/>
      <x:c r="K18" s="64"/>
      <x:c r="L18" s="64"/>
    </x:row>
    <x:row r="19">
      <x:c r="A19" s="64" t="str">
        <x:v>Premium apparel/accessory ($500)</x:v>
      </x:c>
      <x:c r="B19" s="98" t="n">
        <x:f>Unit_Economics!R12</x:f>
        <x:v>49.71350058281744</x:v>
      </x:c>
      <x:c r="C19" s="64"/>
      <x:c r="D19" s="64" t="str">
        <x:v>Premium apparel/accessory ($500)</x:v>
      </x:c>
      <x:c r="E19" s="98" t="n">
        <x:f>Unit_Economics!W12</x:f>
        <x:v>251.43249708591284</x:v>
      </x:c>
      <x:c r="F19" s="64"/>
      <x:c r="G19" s="64" t="str">
        <x:v>Premium apparel/accessory ($500)</x:v>
      </x:c>
      <x:c r="H19" s="100" t="n">
        <x:f>Unit_Economics!P12</x:f>
        <x:v>0.4971350058281744</x:v>
      </x:c>
      <x:c r="I19" s="64"/>
      <x:c r="J19" s="64"/>
      <x:c r="K19" s="64"/>
      <x:c r="L19" s="64"/>
    </x:row>
    <x:row r="20" ht="36" customHeight="1">
      <x:c r="A20" s="264" t="str">
        <x:v>Interpretation: price alone does not determine retrieval. Three negative base retrieval values occur in opened beauty, low-value household goods and centralized furniture routing.</x:v>
      </x:c>
      <x:c r="B20" s="264"/>
      <x:c r="C20" s="264"/>
      <x:c r="D20" s="264"/>
      <x:c r="E20" s="264"/>
      <x:c r="F20" s="264"/>
      <x:c r="G20" s="264"/>
      <x:c r="H20" s="264"/>
      <x:c r="I20" s="264"/>
      <x:c r="J20" s="264"/>
      <x:c r="K20" s="264"/>
      <x:c r="L20" s="264"/>
      <x:c r="M20" s="264"/>
      <x:c r="N20" s="264"/>
    </x:row>
  </x:sheetData>
  <x:mergeCells>
    <x:mergeCell ref="A1:N1"/>
    <x:mergeCell ref="A2:N2"/>
    <x:mergeCell ref="A4:C5"/>
    <x:mergeCell ref="A6:C7"/>
    <x:mergeCell ref="D4:F5"/>
    <x:mergeCell ref="D6:F7"/>
    <x:mergeCell ref="G4:I5"/>
    <x:mergeCell ref="G6:I7"/>
    <x:mergeCell ref="J4:N5"/>
    <x:mergeCell ref="J6:N7"/>
    <x:mergeCell ref="A20:N20"/>
  </x:mergeCells>
  <x:pageMargins left="0.7" right="0.7" top="0.75" bottom="0.75" header="0.3" footer="0.3"/>
  <x:drawing xmlns:r="http://schemas.openxmlformats.org/officeDocument/2006/relationships" r:id="R9316e72a3f1747ff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0" hidden="0" customWidth="1"/>
    <x:col min="3" max="3" width="20" hidden="0" customWidth="1"/>
    <x:col min="4" max="4" width="14" hidden="0" customWidth="1"/>
    <x:col min="5" max="5" width="20" hidden="0" customWidth="1"/>
    <x:col min="6" max="6" width="18" hidden="0" customWidth="1"/>
  </x:cols>
  <x:sheetData>
    <x:row r="1" ht="30" customHeight="1">
      <x:c r="A1" s="5" t="str">
        <x:v>Condition Mix Inputs</x:v>
      </x:c>
      <x:c r="B1" s="5"/>
      <x:c r="C1" s="5"/>
      <x:c r="D1" s="5"/>
      <x:c r="E1" s="5"/>
      <x:c r="F1" s="5"/>
    </x:row>
    <x:row r="2" ht="28" customHeight="1">
      <x:c r="A2" s="13" t="str">
        <x:v>Seven condition states for each product under low/base/high recovery cases. Probabilities sum to 100% by product and scenario.</x:v>
      </x:c>
      <x:c r="B2" s="13"/>
      <x:c r="C2" s="13"/>
      <x:c r="D2" s="13"/>
      <x:c r="E2" s="13"/>
      <x:c r="F2" s="13"/>
    </x:row>
    <x:row r="3" ht="34" customHeight="1">
      <x:c r="A3" s="29" t="str">
        <x:v>Product</x:v>
      </x:c>
      <x:c r="B3" s="30" t="str">
        <x:v>Scenario</x:v>
      </x:c>
      <x:c r="C3" s="30" t="str">
        <x:v>Condition</x:v>
      </x:c>
      <x:c r="D3" s="30" t="str">
        <x:v>Probability</x:v>
      </x:c>
      <x:c r="E3" s="30" t="str">
        <x:v>Classification</x:v>
      </x:c>
      <x:c r="F3" s="31" t="str">
        <x:v>Source IDs</x:v>
      </x:c>
    </x:row>
    <x:row r="4">
      <x:c r="A4" s="64" t="str">
        <x:v>Basic clothing item ($20)</x:v>
      </x:c>
      <x:c r="B4" s="64" t="str">
        <x:v>Low recovery</x:v>
      </x:c>
      <x:c r="C4" s="64" t="str">
        <x:v>Unopened</x:v>
      </x:c>
      <x:c r="D4" s="88" t="n">
        <x:v>0.14070351758793967</x:v>
      </x:c>
      <x:c r="E4" s="64" t="str">
        <x:v>Assumption</x:v>
      </x:c>
      <x:c r="F4" s="64" t="str">
        <x:v>P01; P02</x:v>
      </x:c>
    </x:row>
    <x:row r="5">
      <x:c r="A5" s="64" t="str">
        <x:v>Basic clothing item ($20)</x:v>
      </x:c>
      <x:c r="B5" s="64" t="str">
        <x:v>Low recovery</x:v>
      </x:c>
      <x:c r="C5" s="64" t="str">
        <x:v>Opened but unused</x:v>
      </x:c>
      <x:c r="D5" s="88" t="n">
        <x:v>0.22512562814070353</x:v>
      </x:c>
      <x:c r="E5" s="64" t="str">
        <x:v>Assumption</x:v>
      </x:c>
      <x:c r="F5" s="64" t="str">
        <x:v>P01; P02</x:v>
      </x:c>
    </x:row>
    <x:row r="6">
      <x:c r="A6" s="64" t="str">
        <x:v>Basic clothing item ($20)</x:v>
      </x:c>
      <x:c r="B6" s="64" t="str">
        <x:v>Low recovery</x:v>
      </x:c>
      <x:c r="C6" s="64" t="str">
        <x:v>Lightly used</x:v>
      </x:c>
      <x:c r="D6" s="88" t="n">
        <x:v>0.30954773869346736</x:v>
      </x:c>
      <x:c r="E6" s="64" t="str">
        <x:v>Assumption</x:v>
      </x:c>
      <x:c r="F6" s="64" t="str">
        <x:v>P01; P02</x:v>
      </x:c>
    </x:row>
    <x:row r="7">
      <x:c r="A7" s="64" t="str">
        <x:v>Basic clothing item ($20)</x:v>
      </x:c>
      <x:c r="B7" s="64" t="str">
        <x:v>Low recovery</x:v>
      </x:c>
      <x:c r="C7" s="64" t="str">
        <x:v>Damaged but repairable</x:v>
      </x:c>
      <x:c r="D7" s="88" t="n">
        <x:v>0.10452261306532663</x:v>
      </x:c>
      <x:c r="E7" s="64" t="str">
        <x:v>Assumption</x:v>
      </x:c>
      <x:c r="F7" s="64" t="str">
        <x:v>P01; P02</x:v>
      </x:c>
    </x:row>
    <x:row r="8">
      <x:c r="A8" s="64" t="str">
        <x:v>Basic clothing item ($20)</x:v>
      </x:c>
      <x:c r="B8" s="64" t="str">
        <x:v>Low recovery</x:v>
      </x:c>
      <x:c r="C8" s="64" t="str">
        <x:v>Incomplete</x:v>
      </x:c>
      <x:c r="D8" s="88" t="n">
        <x:v>0.0914572864321608</x:v>
      </x:c>
      <x:c r="E8" s="64" t="str">
        <x:v>Assumption</x:v>
      </x:c>
      <x:c r="F8" s="64" t="str">
        <x:v>P01; P02</x:v>
      </x:c>
    </x:row>
    <x:row r="9">
      <x:c r="A9" s="64" t="str">
        <x:v>Basic clothing item ($20)</x:v>
      </x:c>
      <x:c r="B9" s="64" t="str">
        <x:v>Low recovery</x:v>
      </x:c>
      <x:c r="C9" s="64" t="str">
        <x:v>Counterfeit or substituted</x:v>
      </x:c>
      <x:c r="D9" s="88" t="n">
        <x:v>0.030150753768844216</x:v>
      </x:c>
      <x:c r="E9" s="64" t="str">
        <x:v>Assumption</x:v>
      </x:c>
      <x:c r="F9" s="64" t="str">
        <x:v>P01; P02</x:v>
      </x:c>
    </x:row>
    <x:row r="10">
      <x:c r="A10" s="64" t="str">
        <x:v>Basic clothing item ($20)</x:v>
      </x:c>
      <x:c r="B10" s="64" t="str">
        <x:v>Low recovery</x:v>
      </x:c>
      <x:c r="C10" s="64" t="str">
        <x:v>Unsellable</x:v>
      </x:c>
      <x:c r="D10" s="88" t="n">
        <x:v>0.09849246231155778</x:v>
      </x:c>
      <x:c r="E10" s="64" t="str">
        <x:v>Assumption</x:v>
      </x:c>
      <x:c r="F10" s="64" t="str">
        <x:v>P01; P02</x:v>
      </x:c>
    </x:row>
    <x:row r="11">
      <x:c r="A11" s="64" t="str">
        <x:v>Basic clothing item ($20)</x:v>
      </x:c>
      <x:c r="B11" s="64" t="str">
        <x:v>Base</x:v>
      </x:c>
      <x:c r="C11" s="64" t="str">
        <x:v>Unopened</x:v>
      </x:c>
      <x:c r="D11" s="88" t="n">
        <x:v>0.2</x:v>
      </x:c>
      <x:c r="E11" s="64" t="str">
        <x:v>Assumption</x:v>
      </x:c>
      <x:c r="F11" s="64" t="str">
        <x:v>P01; P02</x:v>
      </x:c>
    </x:row>
    <x:row r="12">
      <x:c r="A12" s="64" t="str">
        <x:v>Basic clothing item ($20)</x:v>
      </x:c>
      <x:c r="B12" s="64" t="str">
        <x:v>Base</x:v>
      </x:c>
      <x:c r="C12" s="64" t="str">
        <x:v>Opened but unused</x:v>
      </x:c>
      <x:c r="D12" s="88" t="n">
        <x:v>0.28</x:v>
      </x:c>
      <x:c r="E12" s="64" t="str">
        <x:v>Assumption</x:v>
      </x:c>
      <x:c r="F12" s="64" t="str">
        <x:v>P01; P02</x:v>
      </x:c>
    </x:row>
    <x:row r="13">
      <x:c r="A13" s="64" t="str">
        <x:v>Basic clothing item ($20)</x:v>
      </x:c>
      <x:c r="B13" s="64" t="str">
        <x:v>Base</x:v>
      </x:c>
      <x:c r="C13" s="64" t="str">
        <x:v>Lightly used</x:v>
      </x:c>
      <x:c r="D13" s="88" t="n">
        <x:v>0.28</x:v>
      </x:c>
      <x:c r="E13" s="64" t="str">
        <x:v>Assumption</x:v>
      </x:c>
      <x:c r="F13" s="64" t="str">
        <x:v>P01; P02</x:v>
      </x:c>
    </x:row>
    <x:row r="14">
      <x:c r="A14" s="64" t="str">
        <x:v>Basic clothing item ($20)</x:v>
      </x:c>
      <x:c r="B14" s="64" t="str">
        <x:v>Base</x:v>
      </x:c>
      <x:c r="C14" s="64" t="str">
        <x:v>Damaged but repairable</x:v>
      </x:c>
      <x:c r="D14" s="88" t="n">
        <x:v>0.08</x:v>
      </x:c>
      <x:c r="E14" s="64" t="str">
        <x:v>Assumption</x:v>
      </x:c>
      <x:c r="F14" s="64" t="str">
        <x:v>P01; P02</x:v>
      </x:c>
    </x:row>
    <x:row r="15">
      <x:c r="A15" s="64" t="str">
        <x:v>Basic clothing item ($20)</x:v>
      </x:c>
      <x:c r="B15" s="64" t="str">
        <x:v>Base</x:v>
      </x:c>
      <x:c r="C15" s="64" t="str">
        <x:v>Incomplete</x:v>
      </x:c>
      <x:c r="D15" s="88" t="n">
        <x:v>0.07</x:v>
      </x:c>
      <x:c r="E15" s="64" t="str">
        <x:v>Assumption</x:v>
      </x:c>
      <x:c r="F15" s="64" t="str">
        <x:v>P01; P02</x:v>
      </x:c>
    </x:row>
    <x:row r="16">
      <x:c r="A16" s="64" t="str">
        <x:v>Basic clothing item ($20)</x:v>
      </x:c>
      <x:c r="B16" s="64" t="str">
        <x:v>Base</x:v>
      </x:c>
      <x:c r="C16" s="64" t="str">
        <x:v>Counterfeit or substituted</x:v>
      </x:c>
      <x:c r="D16" s="88" t="n">
        <x:v>0.02</x:v>
      </x:c>
      <x:c r="E16" s="64" t="str">
        <x:v>Assumption</x:v>
      </x:c>
      <x:c r="F16" s="64" t="str">
        <x:v>P01; P02</x:v>
      </x:c>
    </x:row>
    <x:row r="17">
      <x:c r="A17" s="64" t="str">
        <x:v>Basic clothing item ($20)</x:v>
      </x:c>
      <x:c r="B17" s="64" t="str">
        <x:v>Base</x:v>
      </x:c>
      <x:c r="C17" s="64" t="str">
        <x:v>Unsellable</x:v>
      </x:c>
      <x:c r="D17" s="88" t="n">
        <x:v>0.07</x:v>
      </x:c>
      <x:c r="E17" s="64" t="str">
        <x:v>Assumption</x:v>
      </x:c>
      <x:c r="F17" s="64" t="str">
        <x:v>P01; P02</x:v>
      </x:c>
    </x:row>
    <x:row r="18">
      <x:c r="A18" s="64" t="str">
        <x:v>Basic clothing item ($20)</x:v>
      </x:c>
      <x:c r="B18" s="64" t="str">
        <x:v>High recovery</x:v>
      </x:c>
      <x:c r="C18" s="64" t="str">
        <x:v>Unopened</x:v>
      </x:c>
      <x:c r="D18" s="88" t="n">
        <x:v>0.25870646766169153</x:v>
      </x:c>
      <x:c r="E18" s="64" t="str">
        <x:v>Assumption</x:v>
      </x:c>
      <x:c r="F18" s="64" t="str">
        <x:v>P01; P02</x:v>
      </x:c>
    </x:row>
    <x:row r="19">
      <x:c r="A19" s="64" t="str">
        <x:v>Basic clothing item ($20)</x:v>
      </x:c>
      <x:c r="B19" s="64" t="str">
        <x:v>High recovery</x:v>
      </x:c>
      <x:c r="C19" s="64" t="str">
        <x:v>Opened but unused</x:v>
      </x:c>
      <x:c r="D19" s="88" t="n">
        <x:v>0.3343283582089552</x:v>
      </x:c>
      <x:c r="E19" s="64" t="str">
        <x:v>Assumption</x:v>
      </x:c>
      <x:c r="F19" s="64" t="str">
        <x:v>P01; P02</x:v>
      </x:c>
    </x:row>
    <x:row r="20">
      <x:c r="A20" s="64" t="str">
        <x:v>Basic clothing item ($20)</x:v>
      </x:c>
      <x:c r="B20" s="64" t="str">
        <x:v>High recovery</x:v>
      </x:c>
      <x:c r="C20" s="64" t="str">
        <x:v>Lightly used</x:v>
      </x:c>
      <x:c r="D20" s="88" t="n">
        <x:v>0.25074626865671645</x:v>
      </x:c>
      <x:c r="E20" s="64" t="str">
        <x:v>Assumption</x:v>
      </x:c>
      <x:c r="F20" s="64" t="str">
        <x:v>P01; P02</x:v>
      </x:c>
    </x:row>
    <x:row r="21">
      <x:c r="A21" s="64" t="str">
        <x:v>Basic clothing item ($20)</x:v>
      </x:c>
      <x:c r="B21" s="64" t="str">
        <x:v>High recovery</x:v>
      </x:c>
      <x:c r="C21" s="64" t="str">
        <x:v>Damaged but repairable</x:v>
      </x:c>
      <x:c r="D21" s="88" t="n">
        <x:v>0.05572139303482586</x:v>
      </x:c>
      <x:c r="E21" s="64" t="str">
        <x:v>Assumption</x:v>
      </x:c>
      <x:c r="F21" s="64" t="str">
        <x:v>P01; P02</x:v>
      </x:c>
    </x:row>
    <x:row r="22">
      <x:c r="A22" s="64" t="str">
        <x:v>Basic clothing item ($20)</x:v>
      </x:c>
      <x:c r="B22" s="64" t="str">
        <x:v>High recovery</x:v>
      </x:c>
      <x:c r="C22" s="64" t="str">
        <x:v>Incomplete</x:v>
      </x:c>
      <x:c r="D22" s="88" t="n">
        <x:v>0.04875621890547263</x:v>
      </x:c>
      <x:c r="E22" s="64" t="str">
        <x:v>Assumption</x:v>
      </x:c>
      <x:c r="F22" s="64" t="str">
        <x:v>P01; P02</x:v>
      </x:c>
    </x:row>
    <x:row r="23">
      <x:c r="A23" s="64" t="str">
        <x:v>Basic clothing item ($20)</x:v>
      </x:c>
      <x:c r="B23" s="64" t="str">
        <x:v>High recovery</x:v>
      </x:c>
      <x:c r="C23" s="64" t="str">
        <x:v>Counterfeit or substituted</x:v>
      </x:c>
      <x:c r="D23" s="88" t="n">
        <x:v>0.009950248756218905</x:v>
      </x:c>
      <x:c r="E23" s="64" t="str">
        <x:v>Assumption</x:v>
      </x:c>
      <x:c r="F23" s="64" t="str">
        <x:v>P01; P02</x:v>
      </x:c>
    </x:row>
    <x:row r="24">
      <x:c r="A24" s="64" t="str">
        <x:v>Basic clothing item ($20)</x:v>
      </x:c>
      <x:c r="B24" s="64" t="str">
        <x:v>High recovery</x:v>
      </x:c>
      <x:c r="C24" s="64" t="str">
        <x:v>Unsellable</x:v>
      </x:c>
      <x:c r="D24" s="88" t="n">
        <x:v>0.0417910447761194</x:v>
      </x:c>
      <x:c r="E24" s="64" t="str">
        <x:v>Assumption</x:v>
      </x:c>
      <x:c r="F24" s="64" t="str">
        <x:v>P01; P02</x:v>
      </x:c>
    </x:row>
    <x:row r="25">
      <x:c r="A25" s="64" t="str">
        <x:v>Cosmetic/personal-care item ($20)</x:v>
      </x:c>
      <x:c r="B25" s="64" t="str">
        <x:v>Low recovery</x:v>
      </x:c>
      <x:c r="C25" s="64" t="str">
        <x:v>Unopened</x:v>
      </x:c>
      <x:c r="D25" s="88" t="n">
        <x:v>0.21726479146459748</x:v>
      </x:c>
      <x:c r="E25" s="64" t="str">
        <x:v>Assumption</x:v>
      </x:c>
      <x:c r="F25" s="64" t="str">
        <x:v>P01; P02</x:v>
      </x:c>
    </x:row>
    <x:row r="26">
      <x:c r="A26" s="64" t="str">
        <x:v>Cosmetic/personal-care item ($20)</x:v>
      </x:c>
      <x:c r="B26" s="64" t="str">
        <x:v>Low recovery</x:v>
      </x:c>
      <x:c r="C26" s="64" t="str">
        <x:v>Opened but unused</x:v>
      </x:c>
      <x:c r="D26" s="88" t="n">
        <x:v>0.10863239573229877</x:v>
      </x:c>
      <x:c r="E26" s="64" t="str">
        <x:v>Assumption</x:v>
      </x:c>
      <x:c r="F26" s="64" t="str">
        <x:v>P01; P02</x:v>
      </x:c>
    </x:row>
    <x:row r="27">
      <x:c r="A27" s="64" t="str">
        <x:v>Cosmetic/personal-care item ($20)</x:v>
      </x:c>
      <x:c r="B27" s="64" t="str">
        <x:v>Low recovery</x:v>
      </x:c>
      <x:c r="C27" s="64" t="str">
        <x:v>Lightly used</x:v>
      </x:c>
      <x:c r="D27" s="88" t="n">
        <x:v>0.19204655674102816</x:v>
      </x:c>
      <x:c r="E27" s="64" t="str">
        <x:v>Assumption</x:v>
      </x:c>
      <x:c r="F27" s="64" t="str">
        <x:v>P01; P02</x:v>
      </x:c>
    </x:row>
    <x:row r="28">
      <x:c r="A28" s="64" t="str">
        <x:v>Cosmetic/personal-care item ($20)</x:v>
      </x:c>
      <x:c r="B28" s="64" t="str">
        <x:v>Low recovery</x:v>
      </x:c>
      <x:c r="C28" s="64" t="str">
        <x:v>Damaged but repairable</x:v>
      </x:c>
      <x:c r="D28" s="88" t="n">
        <x:v>0.06304558680892339</x:v>
      </x:c>
      <x:c r="E28" s="64" t="str">
        <x:v>Assumption</x:v>
      </x:c>
      <x:c r="F28" s="64" t="str">
        <x:v>P01; P02</x:v>
      </x:c>
    </x:row>
    <x:row r="29">
      <x:c r="A29" s="64" t="str">
        <x:v>Cosmetic/personal-care item ($20)</x:v>
      </x:c>
      <x:c r="B29" s="64" t="str">
        <x:v>Low recovery</x:v>
      </x:c>
      <x:c r="C29" s="64" t="str">
        <x:v>Incomplete</x:v>
      </x:c>
      <x:c r="D29" s="88" t="n">
        <x:v>0.03782735208535403</x:v>
      </x:c>
      <x:c r="E29" s="64" t="str">
        <x:v>Assumption</x:v>
      </x:c>
      <x:c r="F29" s="64" t="str">
        <x:v>P01; P02</x:v>
      </x:c>
    </x:row>
    <x:row r="30">
      <x:c r="A30" s="64" t="str">
        <x:v>Cosmetic/personal-care item ($20)</x:v>
      </x:c>
      <x:c r="B30" s="64" t="str">
        <x:v>Low recovery</x:v>
      </x:c>
      <x:c r="C30" s="64" t="str">
        <x:v>Counterfeit or substituted</x:v>
      </x:c>
      <x:c r="D30" s="88" t="n">
        <x:v>0.01454898157129001</x:v>
      </x:c>
      <x:c r="E30" s="64" t="str">
        <x:v>Assumption</x:v>
      </x:c>
      <x:c r="F30" s="64" t="str">
        <x:v>P01; P02</x:v>
      </x:c>
    </x:row>
    <x:row r="31">
      <x:c r="A31" s="64" t="str">
        <x:v>Cosmetic/personal-care item ($20)</x:v>
      </x:c>
      <x:c r="B31" s="64" t="str">
        <x:v>Low recovery</x:v>
      </x:c>
      <x:c r="C31" s="64" t="str">
        <x:v>Unsellable</x:v>
      </x:c>
      <x:c r="D31" s="88" t="n">
        <x:v>0.36663433559650827</x:v>
      </x:c>
      <x:c r="E31" s="64" t="str">
        <x:v>Assumption</x:v>
      </x:c>
      <x:c r="F31" s="64" t="str">
        <x:v>P01; P02</x:v>
      </x:c>
    </x:row>
    <x:row r="32">
      <x:c r="A32" s="64" t="str">
        <x:v>Cosmetic/personal-care item ($20)</x:v>
      </x:c>
      <x:c r="B32" s="64" t="str">
        <x:v>Base</x:v>
      </x:c>
      <x:c r="C32" s="64" t="str">
        <x:v>Unopened</x:v>
      </x:c>
      <x:c r="D32" s="88" t="n">
        <x:v>0.32</x:v>
      </x:c>
      <x:c r="E32" s="64" t="str">
        <x:v>Assumption</x:v>
      </x:c>
      <x:c r="F32" s="64" t="str">
        <x:v>P01; P02</x:v>
      </x:c>
    </x:row>
    <x:row r="33">
      <x:c r="A33" s="64" t="str">
        <x:v>Cosmetic/personal-care item ($20)</x:v>
      </x:c>
      <x:c r="B33" s="64" t="str">
        <x:v>Base</x:v>
      </x:c>
      <x:c r="C33" s="64" t="str">
        <x:v>Opened but unused</x:v>
      </x:c>
      <x:c r="D33" s="88" t="n">
        <x:v>0.14</x:v>
      </x:c>
      <x:c r="E33" s="64" t="str">
        <x:v>Assumption</x:v>
      </x:c>
      <x:c r="F33" s="64" t="str">
        <x:v>P01; P02</x:v>
      </x:c>
    </x:row>
    <x:row r="34">
      <x:c r="A34" s="64" t="str">
        <x:v>Cosmetic/personal-care item ($20)</x:v>
      </x:c>
      <x:c r="B34" s="64" t="str">
        <x:v>Base</x:v>
      </x:c>
      <x:c r="C34" s="64" t="str">
        <x:v>Lightly used</x:v>
      </x:c>
      <x:c r="D34" s="88" t="n">
        <x:v>0.18</x:v>
      </x:c>
      <x:c r="E34" s="64" t="str">
        <x:v>Assumption</x:v>
      </x:c>
      <x:c r="F34" s="64" t="str">
        <x:v>P01; P02</x:v>
      </x:c>
    </x:row>
    <x:row r="35">
      <x:c r="A35" s="64" t="str">
        <x:v>Cosmetic/personal-care item ($20)</x:v>
      </x:c>
      <x:c r="B35" s="64" t="str">
        <x:v>Base</x:v>
      </x:c>
      <x:c r="C35" s="64" t="str">
        <x:v>Damaged but repairable</x:v>
      </x:c>
      <x:c r="D35" s="88" t="n">
        <x:v>0.05</x:v>
      </x:c>
      <x:c r="E35" s="64" t="str">
        <x:v>Assumption</x:v>
      </x:c>
      <x:c r="F35" s="64" t="str">
        <x:v>P01; P02</x:v>
      </x:c>
    </x:row>
    <x:row r="36">
      <x:c r="A36" s="64" t="str">
        <x:v>Cosmetic/personal-care item ($20)</x:v>
      </x:c>
      <x:c r="B36" s="64" t="str">
        <x:v>Base</x:v>
      </x:c>
      <x:c r="C36" s="64" t="str">
        <x:v>Incomplete</x:v>
      </x:c>
      <x:c r="D36" s="88" t="n">
        <x:v>0.03</x:v>
      </x:c>
      <x:c r="E36" s="64" t="str">
        <x:v>Assumption</x:v>
      </x:c>
      <x:c r="F36" s="64" t="str">
        <x:v>P01; P02</x:v>
      </x:c>
    </x:row>
    <x:row r="37">
      <x:c r="A37" s="64" t="str">
        <x:v>Cosmetic/personal-care item ($20)</x:v>
      </x:c>
      <x:c r="B37" s="64" t="str">
        <x:v>Base</x:v>
      </x:c>
      <x:c r="C37" s="64" t="str">
        <x:v>Counterfeit or substituted</x:v>
      </x:c>
      <x:c r="D37" s="88" t="n">
        <x:v>0.01</x:v>
      </x:c>
      <x:c r="E37" s="64" t="str">
        <x:v>Assumption</x:v>
      </x:c>
      <x:c r="F37" s="64" t="str">
        <x:v>P01; P02</x:v>
      </x:c>
    </x:row>
    <x:row r="38">
      <x:c r="A38" s="64" t="str">
        <x:v>Cosmetic/personal-care item ($20)</x:v>
      </x:c>
      <x:c r="B38" s="64" t="str">
        <x:v>Base</x:v>
      </x:c>
      <x:c r="C38" s="64" t="str">
        <x:v>Unsellable</x:v>
      </x:c>
      <x:c r="D38" s="88" t="n">
        <x:v>0.27</x:v>
      </x:c>
      <x:c r="E38" s="64" t="str">
        <x:v>Assumption</x:v>
      </x:c>
      <x:c r="F38" s="64" t="str">
        <x:v>P01; P02</x:v>
      </x:c>
    </x:row>
    <x:row r="39">
      <x:c r="A39" s="64" t="str">
        <x:v>Cosmetic/personal-care item ($20)</x:v>
      </x:c>
      <x:c r="B39" s="64" t="str">
        <x:v>High recovery</x:v>
      </x:c>
      <x:c r="C39" s="64" t="str">
        <x:v>Unopened</x:v>
      </x:c>
      <x:c r="D39" s="88" t="n">
        <x:v>0.4293085655314757</x:v>
      </x:c>
      <x:c r="E39" s="64" t="str">
        <x:v>Assumption</x:v>
      </x:c>
      <x:c r="F39" s="64" t="str">
        <x:v>P01; P02</x:v>
      </x:c>
    </x:row>
    <x:row r="40">
      <x:c r="A40" s="64" t="str">
        <x:v>Cosmetic/personal-care item ($20)</x:v>
      </x:c>
      <x:c r="B40" s="64" t="str">
        <x:v>High recovery</x:v>
      </x:c>
      <x:c r="C40" s="64" t="str">
        <x:v>Opened but unused</x:v>
      </x:c>
      <x:c r="D40" s="88" t="n">
        <x:v>0.17337461300309598</x:v>
      </x:c>
      <x:c r="E40" s="64" t="str">
        <x:v>Assumption</x:v>
      </x:c>
      <x:c r="F40" s="64" t="str">
        <x:v>P01; P02</x:v>
      </x:c>
    </x:row>
    <x:row r="41">
      <x:c r="A41" s="64" t="str">
        <x:v>Cosmetic/personal-care item ($20)</x:v>
      </x:c>
      <x:c r="B41" s="64" t="str">
        <x:v>High recovery</x:v>
      </x:c>
      <x:c r="C41" s="64" t="str">
        <x:v>Lightly used</x:v>
      </x:c>
      <x:c r="D41" s="88" t="n">
        <x:v>0.16718266253869968</x:v>
      </x:c>
      <x:c r="E41" s="64" t="str">
        <x:v>Assumption</x:v>
      </x:c>
      <x:c r="F41" s="64" t="str">
        <x:v>P01; P02</x:v>
      </x:c>
    </x:row>
    <x:row r="42">
      <x:c r="A42" s="64" t="str">
        <x:v>Cosmetic/personal-care item ($20)</x:v>
      </x:c>
      <x:c r="B42" s="64" t="str">
        <x:v>High recovery</x:v>
      </x:c>
      <x:c r="C42" s="64" t="str">
        <x:v>Damaged but repairable</x:v>
      </x:c>
      <x:c r="D42" s="88" t="n">
        <x:v>0.03611971104231165</x:v>
      </x:c>
      <x:c r="E42" s="64" t="str">
        <x:v>Assumption</x:v>
      </x:c>
      <x:c r="F42" s="64" t="str">
        <x:v>P01; P02</x:v>
      </x:c>
    </x:row>
    <x:row r="43">
      <x:c r="A43" s="64" t="str">
        <x:v>Cosmetic/personal-care item ($20)</x:v>
      </x:c>
      <x:c r="B43" s="64" t="str">
        <x:v>High recovery</x:v>
      </x:c>
      <x:c r="C43" s="64" t="str">
        <x:v>Incomplete</x:v>
      </x:c>
      <x:c r="D43" s="88" t="n">
        <x:v>0.021671826625386994</x:v>
      </x:c>
      <x:c r="E43" s="64" t="str">
        <x:v>Assumption</x:v>
      </x:c>
      <x:c r="F43" s="64" t="str">
        <x:v>P01; P02</x:v>
      </x:c>
    </x:row>
    <x:row r="44">
      <x:c r="A44" s="64" t="str">
        <x:v>Cosmetic/personal-care item ($20)</x:v>
      </x:c>
      <x:c r="B44" s="64" t="str">
        <x:v>High recovery</x:v>
      </x:c>
      <x:c r="C44" s="64" t="str">
        <x:v>Counterfeit or substituted</x:v>
      </x:c>
      <x:c r="D44" s="88" t="n">
        <x:v>0.005159958720330237</x:v>
      </x:c>
      <x:c r="E44" s="64" t="str">
        <x:v>Assumption</x:v>
      </x:c>
      <x:c r="F44" s="64" t="str">
        <x:v>P01; P02</x:v>
      </x:c>
    </x:row>
    <x:row r="45">
      <x:c r="A45" s="64" t="str">
        <x:v>Cosmetic/personal-care item ($20)</x:v>
      </x:c>
      <x:c r="B45" s="64" t="str">
        <x:v>High recovery</x:v>
      </x:c>
      <x:c r="C45" s="64" t="str">
        <x:v>Unsellable</x:v>
      </x:c>
      <x:c r="D45" s="88" t="n">
        <x:v>0.16718266253869968</x:v>
      </x:c>
      <x:c r="E45" s="64" t="str">
        <x:v>Assumption</x:v>
      </x:c>
      <x:c r="F45" s="64" t="str">
        <x:v>P01; P02</x:v>
      </x:c>
    </x:row>
    <x:row r="46">
      <x:c r="A46" s="64" t="str">
        <x:v>Small household product ($20)</x:v>
      </x:c>
      <x:c r="B46" s="64" t="str">
        <x:v>Low recovery</x:v>
      </x:c>
      <x:c r="C46" s="64" t="str">
        <x:v>Unopened</x:v>
      </x:c>
      <x:c r="D46" s="88" t="n">
        <x:v>0.12209302325581395</x:v>
      </x:c>
      <x:c r="E46" s="64" t="str">
        <x:v>Assumption</x:v>
      </x:c>
      <x:c r="F46" s="64" t="str">
        <x:v>P01; P02</x:v>
      </x:c>
    </x:row>
    <x:row r="47">
      <x:c r="A47" s="64" t="str">
        <x:v>Small household product ($20)</x:v>
      </x:c>
      <x:c r="B47" s="64" t="str">
        <x:v>Low recovery</x:v>
      </x:c>
      <x:c r="C47" s="64" t="str">
        <x:v>Opened but unused</x:v>
      </x:c>
      <x:c r="D47" s="88" t="n">
        <x:v>0.1937984496124031</x:v>
      </x:c>
      <x:c r="E47" s="64" t="str">
        <x:v>Assumption</x:v>
      </x:c>
      <x:c r="F47" s="64" t="str">
        <x:v>P01; P02</x:v>
      </x:c>
    </x:row>
    <x:row r="48">
      <x:c r="A48" s="64" t="str">
        <x:v>Small household product ($20)</x:v>
      </x:c>
      <x:c r="B48" s="64" t="str">
        <x:v>Low recovery</x:v>
      </x:c>
      <x:c r="C48" s="64" t="str">
        <x:v>Lightly used</x:v>
      </x:c>
      <x:c r="D48" s="88" t="n">
        <x:v>0.2664728682170543</x:v>
      </x:c>
      <x:c r="E48" s="64" t="str">
        <x:v>Assumption</x:v>
      </x:c>
      <x:c r="F48" s="64" t="str">
        <x:v>P01; P02</x:v>
      </x:c>
    </x:row>
    <x:row r="49">
      <x:c r="A49" s="64" t="str">
        <x:v>Small household product ($20)</x:v>
      </x:c>
      <x:c r="B49" s="64" t="str">
        <x:v>Low recovery</x:v>
      </x:c>
      <x:c r="C49" s="64" t="str">
        <x:v>Damaged but repairable</x:v>
      </x:c>
      <x:c r="D49" s="88" t="n">
        <x:v>0.12596899224806202</x:v>
      </x:c>
      <x:c r="E49" s="64" t="str">
        <x:v>Assumption</x:v>
      </x:c>
      <x:c r="F49" s="64" t="str">
        <x:v>P01; P02</x:v>
      </x:c>
    </x:row>
    <x:row r="50">
      <x:c r="A50" s="64" t="str">
        <x:v>Small household product ($20)</x:v>
      </x:c>
      <x:c r="B50" s="64" t="str">
        <x:v>Low recovery</x:v>
      </x:c>
      <x:c r="C50" s="64" t="str">
        <x:v>Incomplete</x:v>
      </x:c>
      <x:c r="D50" s="88" t="n">
        <x:v>0.10077519379844962</x:v>
      </x:c>
      <x:c r="E50" s="64" t="str">
        <x:v>Assumption</x:v>
      </x:c>
      <x:c r="F50" s="64" t="str">
        <x:v>P01; P02</x:v>
      </x:c>
    </x:row>
    <x:row r="51">
      <x:c r="A51" s="64" t="str">
        <x:v>Small household product ($20)</x:v>
      </x:c>
      <x:c r="B51" s="64" t="str">
        <x:v>Low recovery</x:v>
      </x:c>
      <x:c r="C51" s="64" t="str">
        <x:v>Counterfeit or substituted</x:v>
      </x:c>
      <x:c r="D51" s="88" t="n">
        <x:v>0.014534883720930232</x:v>
      </x:c>
      <x:c r="E51" s="64" t="str">
        <x:v>Assumption</x:v>
      </x:c>
      <x:c r="F51" s="64" t="str">
        <x:v>P01; P02</x:v>
      </x:c>
    </x:row>
    <x:row r="52">
      <x:c r="A52" s="64" t="str">
        <x:v>Small household product ($20)</x:v>
      </x:c>
      <x:c r="B52" s="64" t="str">
        <x:v>Low recovery</x:v>
      </x:c>
      <x:c r="C52" s="64" t="str">
        <x:v>Unsellable</x:v>
      </x:c>
      <x:c r="D52" s="88" t="n">
        <x:v>0.1763565891472868</x:v>
      </x:c>
      <x:c r="E52" s="64" t="str">
        <x:v>Assumption</x:v>
      </x:c>
      <x:c r="F52" s="64" t="str">
        <x:v>P01; P02</x:v>
      </x:c>
    </x:row>
    <x:row r="53">
      <x:c r="A53" s="64" t="str">
        <x:v>Small household product ($20)</x:v>
      </x:c>
      <x:c r="B53" s="64" t="str">
        <x:v>Base</x:v>
      </x:c>
      <x:c r="C53" s="64" t="str">
        <x:v>Unopened</x:v>
      </x:c>
      <x:c r="D53" s="88" t="n">
        <x:v>0.18</x:v>
      </x:c>
      <x:c r="E53" s="64" t="str">
        <x:v>Assumption</x:v>
      </x:c>
      <x:c r="F53" s="64" t="str">
        <x:v>P01; P02</x:v>
      </x:c>
    </x:row>
    <x:row r="54">
      <x:c r="A54" s="64" t="str">
        <x:v>Small household product ($20)</x:v>
      </x:c>
      <x:c r="B54" s="64" t="str">
        <x:v>Base</x:v>
      </x:c>
      <x:c r="C54" s="64" t="str">
        <x:v>Opened but unused</x:v>
      </x:c>
      <x:c r="D54" s="88" t="n">
        <x:v>0.25</x:v>
      </x:c>
      <x:c r="E54" s="64" t="str">
        <x:v>Assumption</x:v>
      </x:c>
      <x:c r="F54" s="64" t="str">
        <x:v>P01; P02</x:v>
      </x:c>
    </x:row>
    <x:row r="55">
      <x:c r="A55" s="64" t="str">
        <x:v>Small household product ($20)</x:v>
      </x:c>
      <x:c r="B55" s="64" t="str">
        <x:v>Base</x:v>
      </x:c>
      <x:c r="C55" s="64" t="str">
        <x:v>Lightly used</x:v>
      </x:c>
      <x:c r="D55" s="88" t="n">
        <x:v>0.25</x:v>
      </x:c>
      <x:c r="E55" s="64" t="str">
        <x:v>Assumption</x:v>
      </x:c>
      <x:c r="F55" s="64" t="str">
        <x:v>P01; P02</x:v>
      </x:c>
    </x:row>
    <x:row r="56">
      <x:c r="A56" s="64" t="str">
        <x:v>Small household product ($20)</x:v>
      </x:c>
      <x:c r="B56" s="64" t="str">
        <x:v>Base</x:v>
      </x:c>
      <x:c r="C56" s="64" t="str">
        <x:v>Damaged but repairable</x:v>
      </x:c>
      <x:c r="D56" s="88" t="n">
        <x:v>0.1</x:v>
      </x:c>
      <x:c r="E56" s="64" t="str">
        <x:v>Assumption</x:v>
      </x:c>
      <x:c r="F56" s="64" t="str">
        <x:v>P01; P02</x:v>
      </x:c>
    </x:row>
    <x:row r="57">
      <x:c r="A57" s="64" t="str">
        <x:v>Small household product ($20)</x:v>
      </x:c>
      <x:c r="B57" s="64" t="str">
        <x:v>Base</x:v>
      </x:c>
      <x:c r="C57" s="64" t="str">
        <x:v>Incomplete</x:v>
      </x:c>
      <x:c r="D57" s="88" t="n">
        <x:v>0.08</x:v>
      </x:c>
      <x:c r="E57" s="64" t="str">
        <x:v>Assumption</x:v>
      </x:c>
      <x:c r="F57" s="64" t="str">
        <x:v>P01; P02</x:v>
      </x:c>
    </x:row>
    <x:row r="58">
      <x:c r="A58" s="64" t="str">
        <x:v>Small household product ($20)</x:v>
      </x:c>
      <x:c r="B58" s="64" t="str">
        <x:v>Base</x:v>
      </x:c>
      <x:c r="C58" s="64" t="str">
        <x:v>Counterfeit or substituted</x:v>
      </x:c>
      <x:c r="D58" s="88" t="n">
        <x:v>0.01</x:v>
      </x:c>
      <x:c r="E58" s="64" t="str">
        <x:v>Assumption</x:v>
      </x:c>
      <x:c r="F58" s="64" t="str">
        <x:v>P01; P02</x:v>
      </x:c>
    </x:row>
    <x:row r="59">
      <x:c r="A59" s="64" t="str">
        <x:v>Small household product ($20)</x:v>
      </x:c>
      <x:c r="B59" s="64" t="str">
        <x:v>Base</x:v>
      </x:c>
      <x:c r="C59" s="64" t="str">
        <x:v>Unsellable</x:v>
      </x:c>
      <x:c r="D59" s="88" t="n">
        <x:v>0.13</x:v>
      </x:c>
      <x:c r="E59" s="64" t="str">
        <x:v>Assumption</x:v>
      </x:c>
      <x:c r="F59" s="64" t="str">
        <x:v>P01; P02</x:v>
      </x:c>
    </x:row>
    <x:row r="60">
      <x:c r="A60" s="64" t="str">
        <x:v>Small household product ($20)</x:v>
      </x:c>
      <x:c r="B60" s="64" t="str">
        <x:v>High recovery</x:v>
      </x:c>
      <x:c r="C60" s="64" t="str">
        <x:v>Unopened</x:v>
      </x:c>
      <x:c r="D60" s="88" t="n">
        <x:v>0.24173553719008264</x:v>
      </x:c>
      <x:c r="E60" s="64" t="str">
        <x:v>Assumption</x:v>
      </x:c>
      <x:c r="F60" s="64" t="str">
        <x:v>P01; P02</x:v>
      </x:c>
    </x:row>
    <x:row r="61">
      <x:c r="A61" s="64" t="str">
        <x:v>Small household product ($20)</x:v>
      </x:c>
      <x:c r="B61" s="64" t="str">
        <x:v>High recovery</x:v>
      </x:c>
      <x:c r="C61" s="64" t="str">
        <x:v>Opened but unused</x:v>
      </x:c>
      <x:c r="D61" s="88" t="n">
        <x:v>0.30991735537190085</x:v>
      </x:c>
      <x:c r="E61" s="64" t="str">
        <x:v>Assumption</x:v>
      </x:c>
      <x:c r="F61" s="64" t="str">
        <x:v>P01; P02</x:v>
      </x:c>
    </x:row>
    <x:row r="62">
      <x:c r="A62" s="64" t="str">
        <x:v>Small household product ($20)</x:v>
      </x:c>
      <x:c r="B62" s="64" t="str">
        <x:v>High recovery</x:v>
      </x:c>
      <x:c r="C62" s="64" t="str">
        <x:v>Lightly used</x:v>
      </x:c>
      <x:c r="D62" s="88" t="n">
        <x:v>0.23243801652892562</x:v>
      </x:c>
      <x:c r="E62" s="64" t="str">
        <x:v>Assumption</x:v>
      </x:c>
      <x:c r="F62" s="64" t="str">
        <x:v>P01; P02</x:v>
      </x:c>
    </x:row>
    <x:row r="63">
      <x:c r="A63" s="64" t="str">
        <x:v>Small household product ($20)</x:v>
      </x:c>
      <x:c r="B63" s="64" t="str">
        <x:v>High recovery</x:v>
      </x:c>
      <x:c r="C63" s="64" t="str">
        <x:v>Damaged but repairable</x:v>
      </x:c>
      <x:c r="D63" s="88" t="n">
        <x:v>0.07231404958677685</x:v>
      </x:c>
      <x:c r="E63" s="64" t="str">
        <x:v>Assumption</x:v>
      </x:c>
      <x:c r="F63" s="64" t="str">
        <x:v>P01; P02</x:v>
      </x:c>
    </x:row>
    <x:row r="64">
      <x:c r="A64" s="64" t="str">
        <x:v>Small household product ($20)</x:v>
      </x:c>
      <x:c r="B64" s="64" t="str">
        <x:v>High recovery</x:v>
      </x:c>
      <x:c r="C64" s="64" t="str">
        <x:v>Incomplete</x:v>
      </x:c>
      <x:c r="D64" s="88" t="n">
        <x:v>0.05785123966942148</x:v>
      </x:c>
      <x:c r="E64" s="64" t="str">
        <x:v>Assumption</x:v>
      </x:c>
      <x:c r="F64" s="64" t="str">
        <x:v>P01; P02</x:v>
      </x:c>
    </x:row>
    <x:row r="65">
      <x:c r="A65" s="64" t="str">
        <x:v>Small household product ($20)</x:v>
      </x:c>
      <x:c r="B65" s="64" t="str">
        <x:v>High recovery</x:v>
      </x:c>
      <x:c r="C65" s="64" t="str">
        <x:v>Counterfeit or substituted</x:v>
      </x:c>
      <x:c r="D65" s="88" t="n">
        <x:v>0.005165289256198347</x:v>
      </x:c>
      <x:c r="E65" s="64" t="str">
        <x:v>Assumption</x:v>
      </x:c>
      <x:c r="F65" s="64" t="str">
        <x:v>P01; P02</x:v>
      </x:c>
    </x:row>
    <x:row r="66">
      <x:c r="A66" s="64" t="str">
        <x:v>Small household product ($20)</x:v>
      </x:c>
      <x:c r="B66" s="64" t="str">
        <x:v>High recovery</x:v>
      </x:c>
      <x:c r="C66" s="64" t="str">
        <x:v>Unsellable</x:v>
      </x:c>
      <x:c r="D66" s="88" t="n">
        <x:v>0.08057851239669422</x:v>
      </x:c>
      <x:c r="E66" s="64" t="str">
        <x:v>Assumption</x:v>
      </x:c>
      <x:c r="F66" s="64" t="str">
        <x:v>P01; P02</x:v>
      </x:c>
    </x:row>
    <x:row r="67">
      <x:c r="A67" s="64" t="str">
        <x:v>Footwear/premium apparel ($100)</x:v>
      </x:c>
      <x:c r="B67" s="64" t="str">
        <x:v>Low recovery</x:v>
      </x:c>
      <x:c r="C67" s="64" t="str">
        <x:v>Unopened</x:v>
      </x:c>
      <x:c r="D67" s="88" t="n">
        <x:v>0.12340842311459352</x:v>
      </x:c>
      <x:c r="E67" s="64" t="str">
        <x:v>Assumption</x:v>
      </x:c>
      <x:c r="F67" s="64" t="str">
        <x:v>P01; P02</x:v>
      </x:c>
    </x:row>
    <x:row r="68">
      <x:c r="A68" s="64" t="str">
        <x:v>Footwear/premium apparel ($100)</x:v>
      </x:c>
      <x:c r="B68" s="64" t="str">
        <x:v>Low recovery</x:v>
      </x:c>
      <x:c r="C68" s="64" t="str">
        <x:v>Opened but unused</x:v>
      </x:c>
      <x:c r="D68" s="88" t="n">
        <x:v>0.20372184133202742</x:v>
      </x:c>
      <x:c r="E68" s="64" t="str">
        <x:v>Assumption</x:v>
      </x:c>
      <x:c r="F68" s="64" t="str">
        <x:v>P01; P02</x:v>
      </x:c>
    </x:row>
    <x:row r="69">
      <x:c r="A69" s="64" t="str">
        <x:v>Footwear/premium apparel ($100)</x:v>
      </x:c>
      <x:c r="B69" s="64" t="str">
        <x:v>Low recovery</x:v>
      </x:c>
      <x:c r="C69" s="64" t="str">
        <x:v>Lightly used</x:v>
      </x:c>
      <x:c r="D69" s="88" t="n">
        <x:v>0.30166503428011754</x:v>
      </x:c>
      <x:c r="E69" s="64" t="str">
        <x:v>Assumption</x:v>
      </x:c>
      <x:c r="F69" s="64" t="str">
        <x:v>P01; P02</x:v>
      </x:c>
    </x:row>
    <x:row r="70">
      <x:c r="A70" s="64" t="str">
        <x:v>Footwear/premium apparel ($100)</x:v>
      </x:c>
      <x:c r="B70" s="64" t="str">
        <x:v>Low recovery</x:v>
      </x:c>
      <x:c r="C70" s="64" t="str">
        <x:v>Damaged but repairable</x:v>
      </x:c>
      <x:c r="D70" s="88" t="n">
        <x:v>0.11459353574926541</x:v>
      </x:c>
      <x:c r="E70" s="64" t="str">
        <x:v>Assumption</x:v>
      </x:c>
      <x:c r="F70" s="64" t="str">
        <x:v>P01; P02</x:v>
      </x:c>
    </x:row>
    <x:row r="71">
      <x:c r="A71" s="64" t="str">
        <x:v>Footwear/premium apparel ($100)</x:v>
      </x:c>
      <x:c r="B71" s="64" t="str">
        <x:v>Low recovery</x:v>
      </x:c>
      <x:c r="C71" s="64" t="str">
        <x:v>Incomplete</x:v>
      </x:c>
      <x:c r="D71" s="88" t="n">
        <x:v>0.089128305582762</x:v>
      </x:c>
      <x:c r="E71" s="64" t="str">
        <x:v>Assumption</x:v>
      </x:c>
      <x:c r="F71" s="64" t="str">
        <x:v>P01; P02</x:v>
      </x:c>
    </x:row>
    <x:row r="72">
      <x:c r="A72" s="64" t="str">
        <x:v>Footwear/premium apparel ($100)</x:v>
      </x:c>
      <x:c r="B72" s="64" t="str">
        <x:v>Low recovery</x:v>
      </x:c>
      <x:c r="C72" s="64" t="str">
        <x:v>Counterfeit or substituted</x:v>
      </x:c>
      <x:c r="D72" s="88" t="n">
        <x:v>0.04407443682664054</x:v>
      </x:c>
      <x:c r="E72" s="64" t="str">
        <x:v>Assumption</x:v>
      </x:c>
      <x:c r="F72" s="64" t="str">
        <x:v>P01; P02</x:v>
      </x:c>
    </x:row>
    <x:row r="73">
      <x:c r="A73" s="64" t="str">
        <x:v>Footwear/premium apparel ($100)</x:v>
      </x:c>
      <x:c r="B73" s="64" t="str">
        <x:v>Low recovery</x:v>
      </x:c>
      <x:c r="C73" s="64" t="str">
        <x:v>Unsellable</x:v>
      </x:c>
      <x:c r="D73" s="88" t="n">
        <x:v>0.12340842311459352</x:v>
      </x:c>
      <x:c r="E73" s="64" t="str">
        <x:v>Assumption</x:v>
      </x:c>
      <x:c r="F73" s="64" t="str">
        <x:v>P01; P02</x:v>
      </x:c>
    </x:row>
    <x:row r="74">
      <x:c r="A74" s="64" t="str">
        <x:v>Footwear/premium apparel ($100)</x:v>
      </x:c>
      <x:c r="B74" s="64" t="str">
        <x:v>Base</x:v>
      </x:c>
      <x:c r="C74" s="64" t="str">
        <x:v>Unopened</x:v>
      </x:c>
      <x:c r="D74" s="88" t="n">
        <x:v>0.18</x:v>
      </x:c>
      <x:c r="E74" s="64" t="str">
        <x:v>Assumption</x:v>
      </x:c>
      <x:c r="F74" s="64" t="str">
        <x:v>P01; P02</x:v>
      </x:c>
    </x:row>
    <x:row r="75">
      <x:c r="A75" s="64" t="str">
        <x:v>Footwear/premium apparel ($100)</x:v>
      </x:c>
      <x:c r="B75" s="64" t="str">
        <x:v>Base</x:v>
      </x:c>
      <x:c r="C75" s="64" t="str">
        <x:v>Opened but unused</x:v>
      </x:c>
      <x:c r="D75" s="88" t="n">
        <x:v>0.26</x:v>
      </x:c>
      <x:c r="E75" s="64" t="str">
        <x:v>Assumption</x:v>
      </x:c>
      <x:c r="F75" s="64" t="str">
        <x:v>P01; P02</x:v>
      </x:c>
    </x:row>
    <x:row r="76">
      <x:c r="A76" s="64" t="str">
        <x:v>Footwear/premium apparel ($100)</x:v>
      </x:c>
      <x:c r="B76" s="64" t="str">
        <x:v>Base</x:v>
      </x:c>
      <x:c r="C76" s="64" t="str">
        <x:v>Lightly used</x:v>
      </x:c>
      <x:c r="D76" s="88" t="n">
        <x:v>0.28</x:v>
      </x:c>
      <x:c r="E76" s="64" t="str">
        <x:v>Assumption</x:v>
      </x:c>
      <x:c r="F76" s="64" t="str">
        <x:v>P01; P02</x:v>
      </x:c>
    </x:row>
    <x:row r="77">
      <x:c r="A77" s="64" t="str">
        <x:v>Footwear/premium apparel ($100)</x:v>
      </x:c>
      <x:c r="B77" s="64" t="str">
        <x:v>Base</x:v>
      </x:c>
      <x:c r="C77" s="64" t="str">
        <x:v>Damaged but repairable</x:v>
      </x:c>
      <x:c r="D77" s="88" t="n">
        <x:v>0.09</x:v>
      </x:c>
      <x:c r="E77" s="64" t="str">
        <x:v>Assumption</x:v>
      </x:c>
      <x:c r="F77" s="64" t="str">
        <x:v>P01; P02</x:v>
      </x:c>
    </x:row>
    <x:row r="78">
      <x:c r="A78" s="64" t="str">
        <x:v>Footwear/premium apparel ($100)</x:v>
      </x:c>
      <x:c r="B78" s="64" t="str">
        <x:v>Base</x:v>
      </x:c>
      <x:c r="C78" s="64" t="str">
        <x:v>Incomplete</x:v>
      </x:c>
      <x:c r="D78" s="88" t="n">
        <x:v>0.07</x:v>
      </x:c>
      <x:c r="E78" s="64" t="str">
        <x:v>Assumption</x:v>
      </x:c>
      <x:c r="F78" s="64" t="str">
        <x:v>P01; P02</x:v>
      </x:c>
    </x:row>
    <x:row r="79">
      <x:c r="A79" s="64" t="str">
        <x:v>Footwear/premium apparel ($100)</x:v>
      </x:c>
      <x:c r="B79" s="64" t="str">
        <x:v>Base</x:v>
      </x:c>
      <x:c r="C79" s="64" t="str">
        <x:v>Counterfeit or substituted</x:v>
      </x:c>
      <x:c r="D79" s="88" t="n">
        <x:v>0.03</x:v>
      </x:c>
      <x:c r="E79" s="64" t="str">
        <x:v>Assumption</x:v>
      </x:c>
      <x:c r="F79" s="64" t="str">
        <x:v>P01; P02</x:v>
      </x:c>
    </x:row>
    <x:row r="80">
      <x:c r="A80" s="64" t="str">
        <x:v>Footwear/premium apparel ($100)</x:v>
      </x:c>
      <x:c r="B80" s="64" t="str">
        <x:v>Base</x:v>
      </x:c>
      <x:c r="C80" s="64" t="str">
        <x:v>Unsellable</x:v>
      </x:c>
      <x:c r="D80" s="88" t="n">
        <x:v>0.09</x:v>
      </x:c>
      <x:c r="E80" s="64" t="str">
        <x:v>Assumption</x:v>
      </x:c>
      <x:c r="F80" s="64" t="str">
        <x:v>P01; P02</x:v>
      </x:c>
    </x:row>
    <x:row r="81">
      <x:c r="A81" s="64" t="str">
        <x:v>Footwear/premium apparel ($100)</x:v>
      </x:c>
      <x:c r="B81" s="64" t="str">
        <x:v>High recovery</x:v>
      </x:c>
      <x:c r="C81" s="64" t="str">
        <x:v>Unopened</x:v>
      </x:c>
      <x:c r="D81" s="88" t="n">
        <x:v>0.23901940755873335</x:v>
      </x:c>
      <x:c r="E81" s="64" t="str">
        <x:v>Assumption</x:v>
      </x:c>
      <x:c r="F81" s="64" t="str">
        <x:v>P01; P02</x:v>
      </x:c>
    </x:row>
    <x:row r="82">
      <x:c r="A82" s="64" t="str">
        <x:v>Footwear/premium apparel ($100)</x:v>
      </x:c>
      <x:c r="B82" s="64" t="str">
        <x:v>High recovery</x:v>
      </x:c>
      <x:c r="C82" s="64" t="str">
        <x:v>Opened but unused</x:v>
      </x:c>
      <x:c r="D82" s="88" t="n">
        <x:v>0.3186925434116445</x:v>
      </x:c>
      <x:c r="E82" s="64" t="str">
        <x:v>Assumption</x:v>
      </x:c>
      <x:c r="F82" s="64" t="str">
        <x:v>P01; P02</x:v>
      </x:c>
    </x:row>
    <x:row r="83">
      <x:c r="A83" s="64" t="str">
        <x:v>Footwear/premium apparel ($100)</x:v>
      </x:c>
      <x:c r="B83" s="64" t="str">
        <x:v>High recovery</x:v>
      </x:c>
      <x:c r="C83" s="64" t="str">
        <x:v>Lightly used</x:v>
      </x:c>
      <x:c r="D83" s="88" t="n">
        <x:v>0.25740551583248217</x:v>
      </x:c>
      <x:c r="E83" s="64" t="str">
        <x:v>Assumption</x:v>
      </x:c>
      <x:c r="F83" s="64" t="str">
        <x:v>P01; P02</x:v>
      </x:c>
    </x:row>
    <x:row r="84">
      <x:c r="A84" s="64" t="str">
        <x:v>Footwear/premium apparel ($100)</x:v>
      </x:c>
      <x:c r="B84" s="64" t="str">
        <x:v>High recovery</x:v>
      </x:c>
      <x:c r="C84" s="64" t="str">
        <x:v>Damaged but repairable</x:v>
      </x:c>
      <x:c r="D84" s="88" t="n">
        <x:v>0.06435137895812053</x:v>
      </x:c>
      <x:c r="E84" s="64" t="str">
        <x:v>Assumption</x:v>
      </x:c>
      <x:c r="F84" s="64" t="str">
        <x:v>P01; P02</x:v>
      </x:c>
    </x:row>
    <x:row r="85">
      <x:c r="A85" s="64" t="str">
        <x:v>Footwear/premium apparel ($100)</x:v>
      </x:c>
      <x:c r="B85" s="64" t="str">
        <x:v>High recovery</x:v>
      </x:c>
      <x:c r="C85" s="64" t="str">
        <x:v>Incomplete</x:v>
      </x:c>
      <x:c r="D85" s="88" t="n">
        <x:v>0.05005107252298263</x:v>
      </x:c>
      <x:c r="E85" s="64" t="str">
        <x:v>Assumption</x:v>
      </x:c>
      <x:c r="F85" s="64" t="str">
        <x:v>P01; P02</x:v>
      </x:c>
    </x:row>
    <x:row r="86">
      <x:c r="A86" s="64" t="str">
        <x:v>Footwear/premium apparel ($100)</x:v>
      </x:c>
      <x:c r="B86" s="64" t="str">
        <x:v>High recovery</x:v>
      </x:c>
      <x:c r="C86" s="64" t="str">
        <x:v>Counterfeit or substituted</x:v>
      </x:c>
      <x:c r="D86" s="88" t="n">
        <x:v>0.0153217568947906</x:v>
      </x:c>
      <x:c r="E86" s="64" t="str">
        <x:v>Assumption</x:v>
      </x:c>
      <x:c r="F86" s="64" t="str">
        <x:v>P01; P02</x:v>
      </x:c>
    </x:row>
    <x:row r="87">
      <x:c r="A87" s="64" t="str">
        <x:v>Footwear/premium apparel ($100)</x:v>
      </x:c>
      <x:c r="B87" s="64" t="str">
        <x:v>High recovery</x:v>
      </x:c>
      <x:c r="C87" s="64" t="str">
        <x:v>Unsellable</x:v>
      </x:c>
      <x:c r="D87" s="88" t="n">
        <x:v>0.05515832482124616</x:v>
      </x:c>
      <x:c r="E87" s="64" t="str">
        <x:v>Assumption</x:v>
      </x:c>
      <x:c r="F87" s="64" t="str">
        <x:v>P01; P02</x:v>
      </x:c>
    </x:row>
    <x:row r="88">
      <x:c r="A88" s="64" t="str">
        <x:v>Headphones/small electronics ($100)</x:v>
      </x:c>
      <x:c r="B88" s="64" t="str">
        <x:v>Low recovery</x:v>
      </x:c>
      <x:c r="C88" s="64" t="str">
        <x:v>Unopened</x:v>
      </x:c>
      <x:c r="D88" s="88" t="n">
        <x:v>0.0906567992599445</x:v>
      </x:c>
      <x:c r="E88" s="64" t="str">
        <x:v>Assumption</x:v>
      </x:c>
      <x:c r="F88" s="64" t="str">
        <x:v>P01; P02</x:v>
      </x:c>
    </x:row>
    <x:row r="89">
      <x:c r="A89" s="64" t="str">
        <x:v>Headphones/small electronics ($100)</x:v>
      </x:c>
      <x:c r="B89" s="64" t="str">
        <x:v>Low recovery</x:v>
      </x:c>
      <x:c r="C89" s="64" t="str">
        <x:v>Opened but unused</x:v>
      </x:c>
      <x:c r="D89" s="88" t="n">
        <x:v>0.1554116558741906</x:v>
      </x:c>
      <x:c r="E89" s="64" t="str">
        <x:v>Assumption</x:v>
      </x:c>
      <x:c r="F89" s="64" t="str">
        <x:v>P01; P02</x:v>
      </x:c>
    </x:row>
    <x:row r="90">
      <x:c r="A90" s="64" t="str">
        <x:v>Headphones/small electronics ($100)</x:v>
      </x:c>
      <x:c r="B90" s="64" t="str">
        <x:v>Low recovery</x:v>
      </x:c>
      <x:c r="C90" s="64" t="str">
        <x:v>Lightly used</x:v>
      </x:c>
      <x:c r="D90" s="88" t="n">
        <x:v>0.2645698427382054</x:v>
      </x:c>
      <x:c r="E90" s="64" t="str">
        <x:v>Assumption</x:v>
      </x:c>
      <x:c r="F90" s="64" t="str">
        <x:v>P01; P02</x:v>
      </x:c>
    </x:row>
    <x:row r="91">
      <x:c r="A91" s="64" t="str">
        <x:v>Headphones/small electronics ($100)</x:v>
      </x:c>
      <x:c r="B91" s="64" t="str">
        <x:v>Low recovery</x:v>
      </x:c>
      <x:c r="C91" s="64" t="str">
        <x:v>Damaged but repairable</x:v>
      </x:c>
      <x:c r="D91" s="88" t="n">
        <x:v>0.1563367252543941</x:v>
      </x:c>
      <x:c r="E91" s="64" t="str">
        <x:v>Assumption</x:v>
      </x:c>
      <x:c r="F91" s="64" t="str">
        <x:v>P01; P02</x:v>
      </x:c>
    </x:row>
    <x:row r="92">
      <x:c r="A92" s="64" t="str">
        <x:v>Headphones/small electronics ($100)</x:v>
      </x:c>
      <x:c r="B92" s="64" t="str">
        <x:v>Low recovery</x:v>
      </x:c>
      <x:c r="C92" s="64" t="str">
        <x:v>Incomplete</x:v>
      </x:c>
      <x:c r="D92" s="88" t="n">
        <x:v>0.10823311748381129</x:v>
      </x:c>
      <x:c r="E92" s="64" t="str">
        <x:v>Assumption</x:v>
      </x:c>
      <x:c r="F92" s="64" t="str">
        <x:v>P01; P02</x:v>
      </x:c>
    </x:row>
    <x:row r="93">
      <x:c r="A93" s="64" t="str">
        <x:v>Headphones/small electronics ($100)</x:v>
      </x:c>
      <x:c r="B93" s="64" t="str">
        <x:v>Low recovery</x:v>
      </x:c>
      <x:c r="C93" s="64" t="str">
        <x:v>Counterfeit or substituted</x:v>
      </x:c>
      <x:c r="D93" s="88" t="n">
        <x:v>0.06938020351526365</x:v>
      </x:c>
      <x:c r="E93" s="64" t="str">
        <x:v>Assumption</x:v>
      </x:c>
      <x:c r="F93" s="64" t="str">
        <x:v>P01; P02</x:v>
      </x:c>
    </x:row>
    <x:row r="94">
      <x:c r="A94" s="64" t="str">
        <x:v>Headphones/small electronics ($100)</x:v>
      </x:c>
      <x:c r="B94" s="64" t="str">
        <x:v>Low recovery</x:v>
      </x:c>
      <x:c r="C94" s="64" t="str">
        <x:v>Unsellable</x:v>
      </x:c>
      <x:c r="D94" s="88" t="n">
        <x:v>0.15541165587419056</x:v>
      </x:c>
      <x:c r="E94" s="64" t="str">
        <x:v>Assumption</x:v>
      </x:c>
      <x:c r="F94" s="64" t="str">
        <x:v>P01; P02</x:v>
      </x:c>
    </x:row>
    <x:row r="95">
      <x:c r="A95" s="64" t="str">
        <x:v>Headphones/small electronics ($100)</x:v>
      </x:c>
      <x:c r="B95" s="64" t="str">
        <x:v>Base</x:v>
      </x:c>
      <x:c r="C95" s="64" t="str">
        <x:v>Unopened</x:v>
      </x:c>
      <x:c r="D95" s="88" t="n">
        <x:v>0.14</x:v>
      </x:c>
      <x:c r="E95" s="64" t="str">
        <x:v>Assumption</x:v>
      </x:c>
      <x:c r="F95" s="64" t="str">
        <x:v>P01; P02</x:v>
      </x:c>
    </x:row>
    <x:row r="96">
      <x:c r="A96" s="64" t="str">
        <x:v>Headphones/small electronics ($100)</x:v>
      </x:c>
      <x:c r="B96" s="64" t="str">
        <x:v>Base</x:v>
      </x:c>
      <x:c r="C96" s="64" t="str">
        <x:v>Opened but unused</x:v>
      </x:c>
      <x:c r="D96" s="88" t="n">
        <x:v>0.21</x:v>
      </x:c>
      <x:c r="E96" s="64" t="str">
        <x:v>Assumption</x:v>
      </x:c>
      <x:c r="F96" s="64" t="str">
        <x:v>P01; P02</x:v>
      </x:c>
    </x:row>
    <x:row r="97">
      <x:c r="A97" s="64" t="str">
        <x:v>Headphones/small electronics ($100)</x:v>
      </x:c>
      <x:c r="B97" s="64" t="str">
        <x:v>Base</x:v>
      </x:c>
      <x:c r="C97" s="64" t="str">
        <x:v>Lightly used</x:v>
      </x:c>
      <x:c r="D97" s="88" t="n">
        <x:v>0.26</x:v>
      </x:c>
      <x:c r="E97" s="64" t="str">
        <x:v>Assumption</x:v>
      </x:c>
      <x:c r="F97" s="64" t="str">
        <x:v>P01; P02</x:v>
      </x:c>
    </x:row>
    <x:row r="98">
      <x:c r="A98" s="64" t="str">
        <x:v>Headphones/small electronics ($100)</x:v>
      </x:c>
      <x:c r="B98" s="64" t="str">
        <x:v>Base</x:v>
      </x:c>
      <x:c r="C98" s="64" t="str">
        <x:v>Damaged but repairable</x:v>
      </x:c>
      <x:c r="D98" s="88" t="n">
        <x:v>0.13</x:v>
      </x:c>
      <x:c r="E98" s="64" t="str">
        <x:v>Assumption</x:v>
      </x:c>
      <x:c r="F98" s="64" t="str">
        <x:v>P01; P02</x:v>
      </x:c>
    </x:row>
    <x:row r="99">
      <x:c r="A99" s="64" t="str">
        <x:v>Headphones/small electronics ($100)</x:v>
      </x:c>
      <x:c r="B99" s="64" t="str">
        <x:v>Base</x:v>
      </x:c>
      <x:c r="C99" s="64" t="str">
        <x:v>Incomplete</x:v>
      </x:c>
      <x:c r="D99" s="88" t="n">
        <x:v>0.09</x:v>
      </x:c>
      <x:c r="E99" s="64" t="str">
        <x:v>Assumption</x:v>
      </x:c>
      <x:c r="F99" s="64" t="str">
        <x:v>P01; P02</x:v>
      </x:c>
    </x:row>
    <x:row r="100">
      <x:c r="A100" s="64" t="str">
        <x:v>Headphones/small electronics ($100)</x:v>
      </x:c>
      <x:c r="B100" s="64" t="str">
        <x:v>Base</x:v>
      </x:c>
      <x:c r="C100" s="64" t="str">
        <x:v>Counterfeit or substituted</x:v>
      </x:c>
      <x:c r="D100" s="88" t="n">
        <x:v>0.05</x:v>
      </x:c>
      <x:c r="E100" s="64" t="str">
        <x:v>Assumption</x:v>
      </x:c>
      <x:c r="F100" s="64" t="str">
        <x:v>P01; P02</x:v>
      </x:c>
    </x:row>
    <x:row r="101">
      <x:c r="A101" s="64" t="str">
        <x:v>Headphones/small electronics ($100)</x:v>
      </x:c>
      <x:c r="B101" s="64" t="str">
        <x:v>Base</x:v>
      </x:c>
      <x:c r="C101" s="64" t="str">
        <x:v>Unsellable</x:v>
      </x:c>
      <x:c r="D101" s="88" t="n">
        <x:v>0.12</x:v>
      </x:c>
      <x:c r="E101" s="64" t="str">
        <x:v>Assumption</x:v>
      </x:c>
      <x:c r="F101" s="64" t="str">
        <x:v>P01; P02</x:v>
      </x:c>
    </x:row>
    <x:row r="102">
      <x:c r="A102" s="64" t="str">
        <x:v>Headphones/small electronics ($100)</x:v>
      </x:c>
      <x:c r="B102" s="64" t="str">
        <x:v>High recovery</x:v>
      </x:c>
      <x:c r="C102" s="64" t="str">
        <x:v>Unopened</x:v>
      </x:c>
      <x:c r="D102" s="88" t="n">
        <x:v>0.19804134929270947</x:v>
      </x:c>
      <x:c r="E102" s="64" t="str">
        <x:v>Assumption</x:v>
      </x:c>
      <x:c r="F102" s="64" t="str">
        <x:v>P01; P02</x:v>
      </x:c>
    </x:row>
    <x:row r="103">
      <x:c r="A103" s="64" t="str">
        <x:v>Headphones/small electronics ($100)</x:v>
      </x:c>
      <x:c r="B103" s="64" t="str">
        <x:v>High recovery</x:v>
      </x:c>
      <x:c r="C103" s="64" t="str">
        <x:v>Opened but unused</x:v>
      </x:c>
      <x:c r="D103" s="88" t="n">
        <x:v>0.27421109902067464</x:v>
      </x:c>
      <x:c r="E103" s="64" t="str">
        <x:v>Assumption</x:v>
      </x:c>
      <x:c r="F103" s="64" t="str">
        <x:v>P01; P02</x:v>
      </x:c>
    </x:row>
    <x:row r="104">
      <x:c r="A104" s="64" t="str">
        <x:v>Headphones/small electronics ($100)</x:v>
      </x:c>
      <x:c r="B104" s="64" t="str">
        <x:v>High recovery</x:v>
      </x:c>
      <x:c r="C104" s="64" t="str">
        <x:v>Lightly used</x:v>
      </x:c>
      <x:c r="D104" s="88" t="n">
        <x:v>0.2546245919477693</x:v>
      </x:c>
      <x:c r="E104" s="64" t="str">
        <x:v>Assumption</x:v>
      </x:c>
      <x:c r="F104" s="64" t="str">
        <x:v>P01; P02</x:v>
      </x:c>
    </x:row>
    <x:row r="105">
      <x:c r="A105" s="64" t="str">
        <x:v>Headphones/small electronics ($100)</x:v>
      </x:c>
      <x:c r="B105" s="64" t="str">
        <x:v>High recovery</x:v>
      </x:c>
      <x:c r="C105" s="64" t="str">
        <x:v>Damaged but repairable</x:v>
      </x:c>
      <x:c r="D105" s="88" t="n">
        <x:v>0.09902067464635472</x:v>
      </x:c>
      <x:c r="E105" s="64" t="str">
        <x:v>Assumption</x:v>
      </x:c>
      <x:c r="F105" s="64" t="str">
        <x:v>P01; P02</x:v>
      </x:c>
    </x:row>
    <x:row r="106">
      <x:c r="A106" s="64" t="str">
        <x:v>Headphones/small electronics ($100)</x:v>
      </x:c>
      <x:c r="B106" s="64" t="str">
        <x:v>High recovery</x:v>
      </x:c>
      <x:c r="C106" s="64" t="str">
        <x:v>Incomplete</x:v>
      </x:c>
      <x:c r="D106" s="88" t="n">
        <x:v>0.06855277475516866</x:v>
      </x:c>
      <x:c r="E106" s="64" t="str">
        <x:v>Assumption</x:v>
      </x:c>
      <x:c r="F106" s="64" t="str">
        <x:v>P01; P02</x:v>
      </x:c>
    </x:row>
    <x:row r="107">
      <x:c r="A107" s="64" t="str">
        <x:v>Headphones/small electronics ($100)</x:v>
      </x:c>
      <x:c r="B107" s="64" t="str">
        <x:v>High recovery</x:v>
      </x:c>
      <x:c r="C107" s="64" t="str">
        <x:v>Counterfeit or substituted</x:v>
      </x:c>
      <x:c r="D107" s="88" t="n">
        <x:v>0.02720348204570185</x:v>
      </x:c>
      <x:c r="E107" s="64" t="str">
        <x:v>Assumption</x:v>
      </x:c>
      <x:c r="F107" s="64" t="str">
        <x:v>P01; P02</x:v>
      </x:c>
    </x:row>
    <x:row r="108">
      <x:c r="A108" s="64" t="str">
        <x:v>Headphones/small electronics ($100)</x:v>
      </x:c>
      <x:c r="B108" s="64" t="str">
        <x:v>High recovery</x:v>
      </x:c>
      <x:c r="C108" s="64" t="str">
        <x:v>Unsellable</x:v>
      </x:c>
      <x:c r="D108" s="88" t="n">
        <x:v>0.07834602829162132</x:v>
      </x:c>
      <x:c r="E108" s="64" t="str">
        <x:v>Assumption</x:v>
      </x:c>
      <x:c r="F108" s="64" t="str">
        <x:v>P01; P02</x:v>
      </x:c>
    </x:row>
    <x:row r="109">
      <x:c r="A109" s="64" t="str">
        <x:v>Small appliance ($100)</x:v>
      </x:c>
      <x:c r="B109" s="64" t="str">
        <x:v>Low recovery</x:v>
      </x:c>
      <x:c r="C109" s="64" t="str">
        <x:v>Unopened</x:v>
      </x:c>
      <x:c r="D109" s="88" t="n">
        <x:v>0.07643312101910828</x:v>
      </x:c>
      <x:c r="E109" s="64" t="str">
        <x:v>Assumption</x:v>
      </x:c>
      <x:c r="F109" s="64" t="str">
        <x:v>P01; P02</x:v>
      </x:c>
    </x:row>
    <x:row r="110">
      <x:c r="A110" s="64" t="str">
        <x:v>Small appliance ($100)</x:v>
      </x:c>
      <x:c r="B110" s="64" t="str">
        <x:v>Low recovery</x:v>
      </x:c>
      <x:c r="C110" s="64" t="str">
        <x:v>Opened but unused</x:v>
      </x:c>
      <x:c r="D110" s="88" t="n">
        <x:v>0.1455868971792539</x:v>
      </x:c>
      <x:c r="E110" s="64" t="str">
        <x:v>Assumption</x:v>
      </x:c>
      <x:c r="F110" s="64" t="str">
        <x:v>P01; P02</x:v>
      </x:c>
    </x:row>
    <x:row r="111">
      <x:c r="A111" s="64" t="str">
        <x:v>Small appliance ($100)</x:v>
      </x:c>
      <x:c r="B111" s="64" t="str">
        <x:v>Low recovery</x:v>
      </x:c>
      <x:c r="C111" s="64" t="str">
        <x:v>Lightly used</x:v>
      </x:c>
      <x:c r="D111" s="88" t="n">
        <x:v>0.2502274795268426</x:v>
      </x:c>
      <x:c r="E111" s="64" t="str">
        <x:v>Assumption</x:v>
      </x:c>
      <x:c r="F111" s="64" t="str">
        <x:v>P01; P02</x:v>
      </x:c>
    </x:row>
    <x:row r="112">
      <x:c r="A112" s="64" t="str">
        <x:v>Small appliance ($100)</x:v>
      </x:c>
      <x:c r="B112" s="64" t="str">
        <x:v>Low recovery</x:v>
      </x:c>
      <x:c r="C112" s="64" t="str">
        <x:v>Damaged but repairable</x:v>
      </x:c>
      <x:c r="D112" s="88" t="n">
        <x:v>0.17743403093721566</x:v>
      </x:c>
      <x:c r="E112" s="64" t="str">
        <x:v>Assumption</x:v>
      </x:c>
      <x:c r="F112" s="64" t="str">
        <x:v>P01; P02</x:v>
      </x:c>
    </x:row>
    <x:row r="113">
      <x:c r="A113" s="64" t="str">
        <x:v>Small appliance ($100)</x:v>
      </x:c>
      <x:c r="B113" s="64" t="str">
        <x:v>Low recovery</x:v>
      </x:c>
      <x:c r="C113" s="64" t="str">
        <x:v>Incomplete</x:v>
      </x:c>
      <x:c r="D113" s="88" t="n">
        <x:v>0.11828935395814377</x:v>
      </x:c>
      <x:c r="E113" s="64" t="str">
        <x:v>Assumption</x:v>
      </x:c>
      <x:c r="F113" s="64" t="str">
        <x:v>P01; P02</x:v>
      </x:c>
    </x:row>
    <x:row r="114">
      <x:c r="A114" s="64" t="str">
        <x:v>Small appliance ($100)</x:v>
      </x:c>
      <x:c r="B114" s="64" t="str">
        <x:v>Low recovery</x:v>
      </x:c>
      <x:c r="C114" s="64" t="str">
        <x:v>Counterfeit or substituted</x:v>
      </x:c>
      <x:c r="D114" s="88" t="n">
        <x:v>0.04094631483166515</x:v>
      </x:c>
      <x:c r="E114" s="64" t="str">
        <x:v>Assumption</x:v>
      </x:c>
      <x:c r="F114" s="64" t="str">
        <x:v>P01; P02</x:v>
      </x:c>
    </x:row>
    <x:row r="115">
      <x:c r="A115" s="64" t="str">
        <x:v>Small appliance ($100)</x:v>
      </x:c>
      <x:c r="B115" s="64" t="str">
        <x:v>Low recovery</x:v>
      </x:c>
      <x:c r="C115" s="64" t="str">
        <x:v>Unsellable</x:v>
      </x:c>
      <x:c r="D115" s="88" t="n">
        <x:v>0.19108280254777069</x:v>
      </x:c>
      <x:c r="E115" s="64" t="str">
        <x:v>Assumption</x:v>
      </x:c>
      <x:c r="F115" s="64" t="str">
        <x:v>P01; P02</x:v>
      </x:c>
    </x:row>
    <x:row r="116">
      <x:c r="A116" s="64" t="str">
        <x:v>Small appliance ($100)</x:v>
      </x:c>
      <x:c r="B116" s="64" t="str">
        <x:v>Base</x:v>
      </x:c>
      <x:c r="C116" s="64" t="str">
        <x:v>Unopened</x:v>
      </x:c>
      <x:c r="D116" s="88" t="n">
        <x:v>0.12</x:v>
      </x:c>
      <x:c r="E116" s="64" t="str">
        <x:v>Assumption</x:v>
      </x:c>
      <x:c r="F116" s="64" t="str">
        <x:v>P01; P02</x:v>
      </x:c>
    </x:row>
    <x:row r="117">
      <x:c r="A117" s="64" t="str">
        <x:v>Small appliance ($100)</x:v>
      </x:c>
      <x:c r="B117" s="64" t="str">
        <x:v>Base</x:v>
      </x:c>
      <x:c r="C117" s="64" t="str">
        <x:v>Opened but unused</x:v>
      </x:c>
      <x:c r="D117" s="88" t="n">
        <x:v>0.2</x:v>
      </x:c>
      <x:c r="E117" s="64" t="str">
        <x:v>Assumption</x:v>
      </x:c>
      <x:c r="F117" s="64" t="str">
        <x:v>P01; P02</x:v>
      </x:c>
    </x:row>
    <x:row r="118">
      <x:c r="A118" s="64" t="str">
        <x:v>Small appliance ($100)</x:v>
      </x:c>
      <x:c r="B118" s="64" t="str">
        <x:v>Base</x:v>
      </x:c>
      <x:c r="C118" s="64" t="str">
        <x:v>Lightly used</x:v>
      </x:c>
      <x:c r="D118" s="88" t="n">
        <x:v>0.25</x:v>
      </x:c>
      <x:c r="E118" s="64" t="str">
        <x:v>Assumption</x:v>
      </x:c>
      <x:c r="F118" s="64" t="str">
        <x:v>P01; P02</x:v>
      </x:c>
    </x:row>
    <x:row r="119">
      <x:c r="A119" s="64" t="str">
        <x:v>Small appliance ($100)</x:v>
      </x:c>
      <x:c r="B119" s="64" t="str">
        <x:v>Base</x:v>
      </x:c>
      <x:c r="C119" s="64" t="str">
        <x:v>Damaged but repairable</x:v>
      </x:c>
      <x:c r="D119" s="88" t="n">
        <x:v>0.15</x:v>
      </x:c>
      <x:c r="E119" s="64" t="str">
        <x:v>Assumption</x:v>
      </x:c>
      <x:c r="F119" s="64" t="str">
        <x:v>P01; P02</x:v>
      </x:c>
    </x:row>
    <x:row r="120">
      <x:c r="A120" s="64" t="str">
        <x:v>Small appliance ($100)</x:v>
      </x:c>
      <x:c r="B120" s="64" t="str">
        <x:v>Base</x:v>
      </x:c>
      <x:c r="C120" s="64" t="str">
        <x:v>Incomplete</x:v>
      </x:c>
      <x:c r="D120" s="88" t="n">
        <x:v>0.1</x:v>
      </x:c>
      <x:c r="E120" s="64" t="str">
        <x:v>Assumption</x:v>
      </x:c>
      <x:c r="F120" s="64" t="str">
        <x:v>P01; P02</x:v>
      </x:c>
    </x:row>
    <x:row r="121">
      <x:c r="A121" s="64" t="str">
        <x:v>Small appliance ($100)</x:v>
      </x:c>
      <x:c r="B121" s="64" t="str">
        <x:v>Base</x:v>
      </x:c>
      <x:c r="C121" s="64" t="str">
        <x:v>Counterfeit or substituted</x:v>
      </x:c>
      <x:c r="D121" s="88" t="n">
        <x:v>0.03</x:v>
      </x:c>
      <x:c r="E121" s="64" t="str">
        <x:v>Assumption</x:v>
      </x:c>
      <x:c r="F121" s="64" t="str">
        <x:v>P01; P02</x:v>
      </x:c>
    </x:row>
    <x:row r="122">
      <x:c r="A122" s="64" t="str">
        <x:v>Small appliance ($100)</x:v>
      </x:c>
      <x:c r="B122" s="64" t="str">
        <x:v>Base</x:v>
      </x:c>
      <x:c r="C122" s="64" t="str">
        <x:v>Unsellable</x:v>
      </x:c>
      <x:c r="D122" s="88" t="n">
        <x:v>0.15</x:v>
      </x:c>
      <x:c r="E122" s="64" t="str">
        <x:v>Assumption</x:v>
      </x:c>
      <x:c r="F122" s="64" t="str">
        <x:v>P01; P02</x:v>
      </x:c>
    </x:row>
    <x:row r="123">
      <x:c r="A123" s="64" t="str">
        <x:v>Small appliance ($100)</x:v>
      </x:c>
      <x:c r="B123" s="64" t="str">
        <x:v>High recovery</x:v>
      </x:c>
      <x:c r="C123" s="64" t="str">
        <x:v>Unopened</x:v>
      </x:c>
      <x:c r="D123" s="88" t="n">
        <x:v>0.17314095449500555</x:v>
      </x:c>
      <x:c r="E123" s="64" t="str">
        <x:v>Assumption</x:v>
      </x:c>
      <x:c r="F123" s="64" t="str">
        <x:v>P01; P02</x:v>
      </x:c>
    </x:row>
    <x:row r="124">
      <x:c r="A124" s="64" t="str">
        <x:v>Small appliance ($100)</x:v>
      </x:c>
      <x:c r="B124" s="64" t="str">
        <x:v>High recovery</x:v>
      </x:c>
      <x:c r="C124" s="64" t="str">
        <x:v>Opened but unused</x:v>
      </x:c>
      <x:c r="D124" s="88" t="n">
        <x:v>0.2663706992230854</x:v>
      </x:c>
      <x:c r="E124" s="64" t="str">
        <x:v>Assumption</x:v>
      </x:c>
      <x:c r="F124" s="64" t="str">
        <x:v>P01; P02</x:v>
      </x:c>
    </x:row>
    <x:row r="125">
      <x:c r="A125" s="64" t="str">
        <x:v>Small appliance ($100)</x:v>
      </x:c>
      <x:c r="B125" s="64" t="str">
        <x:v>High recovery</x:v>
      </x:c>
      <x:c r="C125" s="64" t="str">
        <x:v>Lightly used</x:v>
      </x:c>
      <x:c r="D125" s="88" t="n">
        <x:v>0.24972253052164262</x:v>
      </x:c>
      <x:c r="E125" s="64" t="str">
        <x:v>Assumption</x:v>
      </x:c>
      <x:c r="F125" s="64" t="str">
        <x:v>P01; P02</x:v>
      </x:c>
    </x:row>
    <x:row r="126">
      <x:c r="A126" s="64" t="str">
        <x:v>Small appliance ($100)</x:v>
      </x:c>
      <x:c r="B126" s="64" t="str">
        <x:v>High recovery</x:v>
      </x:c>
      <x:c r="C126" s="64" t="str">
        <x:v>Damaged but repairable</x:v>
      </x:c>
      <x:c r="D126" s="88" t="n">
        <x:v>0.11653718091009989</x:v>
      </x:c>
      <x:c r="E126" s="64" t="str">
        <x:v>Assumption</x:v>
      </x:c>
      <x:c r="F126" s="64" t="str">
        <x:v>P01; P02</x:v>
      </x:c>
    </x:row>
    <x:row r="127">
      <x:c r="A127" s="64" t="str">
        <x:v>Small appliance ($100)</x:v>
      </x:c>
      <x:c r="B127" s="64" t="str">
        <x:v>High recovery</x:v>
      </x:c>
      <x:c r="C127" s="64" t="str">
        <x:v>Incomplete</x:v>
      </x:c>
      <x:c r="D127" s="88" t="n">
        <x:v>0.07769145394006659</x:v>
      </x:c>
      <x:c r="E127" s="64" t="str">
        <x:v>Assumption</x:v>
      </x:c>
      <x:c r="F127" s="64" t="str">
        <x:v>P01; P02</x:v>
      </x:c>
    </x:row>
    <x:row r="128">
      <x:c r="A128" s="64" t="str">
        <x:v>Small appliance ($100)</x:v>
      </x:c>
      <x:c r="B128" s="64" t="str">
        <x:v>High recovery</x:v>
      </x:c>
      <x:c r="C128" s="64" t="str">
        <x:v>Counterfeit or substituted</x:v>
      </x:c>
      <x:c r="D128" s="88" t="n">
        <x:v>0.01664816870144284</x:v>
      </x:c>
      <x:c r="E128" s="64" t="str">
        <x:v>Assumption</x:v>
      </x:c>
      <x:c r="F128" s="64" t="str">
        <x:v>P01; P02</x:v>
      </x:c>
    </x:row>
    <x:row r="129">
      <x:c r="A129" s="64" t="str">
        <x:v>Small appliance ($100)</x:v>
      </x:c>
      <x:c r="B129" s="64" t="str">
        <x:v>High recovery</x:v>
      </x:c>
      <x:c r="C129" s="64" t="str">
        <x:v>Unsellable</x:v>
      </x:c>
      <x:c r="D129" s="88" t="n">
        <x:v>0.09988901220865704</x:v>
      </x:c>
      <x:c r="E129" s="64" t="str">
        <x:v>Assumption</x:v>
      </x:c>
      <x:c r="F129" s="64" t="str">
        <x:v>P01; P02</x:v>
      </x:c>
    </x:row>
    <x:row r="130">
      <x:c r="A130" s="64" t="str">
        <x:v>Laptop/phone premium electronics ($500)</x:v>
      </x:c>
      <x:c r="B130" s="64" t="str">
        <x:v>Low recovery</x:v>
      </x:c>
      <x:c r="C130" s="64" t="str">
        <x:v>Unopened</x:v>
      </x:c>
      <x:c r="D130" s="88" t="n">
        <x:v>0.0757439134355275</x:v>
      </x:c>
      <x:c r="E130" s="64" t="str">
        <x:v>Assumption</x:v>
      </x:c>
      <x:c r="F130" s="64" t="str">
        <x:v>P01; P02</x:v>
      </x:c>
    </x:row>
    <x:row r="131">
      <x:c r="A131" s="64" t="str">
        <x:v>Laptop/phone premium electronics ($500)</x:v>
      </x:c>
      <x:c r="B131" s="64" t="str">
        <x:v>Low recovery</x:v>
      </x:c>
      <x:c r="C131" s="64" t="str">
        <x:v>Opened but unused</x:v>
      </x:c>
      <x:c r="D131" s="88" t="n">
        <x:v>0.12984670874661858</x:v>
      </x:c>
      <x:c r="E131" s="64" t="str">
        <x:v>Assumption</x:v>
      </x:c>
      <x:c r="F131" s="64" t="str">
        <x:v>P01; P02</x:v>
      </x:c>
    </x:row>
    <x:row r="132">
      <x:c r="A132" s="64" t="str">
        <x:v>Laptop/phone premium electronics ($500)</x:v>
      </x:c>
      <x:c r="B132" s="64" t="str">
        <x:v>Low recovery</x:v>
      </x:c>
      <x:c r="C132" s="64" t="str">
        <x:v>Lightly used</x:v>
      </x:c>
      <x:c r="D132" s="88" t="n">
        <x:v>0.25788999098286747</x:v>
      </x:c>
      <x:c r="E132" s="64" t="str">
        <x:v>Assumption</x:v>
      </x:c>
      <x:c r="F132" s="64" t="str">
        <x:v>P01; P02</x:v>
      </x:c>
    </x:row>
    <x:row r="133">
      <x:c r="A133" s="64" t="str">
        <x:v>Laptop/phone premium electronics ($500)</x:v>
      </x:c>
      <x:c r="B133" s="64" t="str">
        <x:v>Low recovery</x:v>
      </x:c>
      <x:c r="C133" s="64" t="str">
        <x:v>Damaged but repairable</x:v>
      </x:c>
      <x:c r="D133" s="88" t="n">
        <x:v>0.21100090171325517</x:v>
      </x:c>
      <x:c r="E133" s="64" t="str">
        <x:v>Assumption</x:v>
      </x:c>
      <x:c r="F133" s="64" t="str">
        <x:v>P01; P02</x:v>
      </x:c>
    </x:row>
    <x:row r="134">
      <x:c r="A134" s="64" t="str">
        <x:v>Laptop/phone premium electronics ($500)</x:v>
      </x:c>
      <x:c r="B134" s="64" t="str">
        <x:v>Low recovery</x:v>
      </x:c>
      <x:c r="C134" s="64" t="str">
        <x:v>Incomplete</x:v>
      </x:c>
      <x:c r="D134" s="88" t="n">
        <x:v>0.11722272317403067</x:v>
      </x:c>
      <x:c r="E134" s="64" t="str">
        <x:v>Assumption</x:v>
      </x:c>
      <x:c r="F134" s="64" t="str">
        <x:v>P01; P02</x:v>
      </x:c>
    </x:row>
    <x:row r="135">
      <x:c r="A135" s="64" t="str">
        <x:v>Laptop/phone premium electronics ($500)</x:v>
      </x:c>
      <x:c r="B135" s="64" t="str">
        <x:v>Low recovery</x:v>
      </x:c>
      <x:c r="C135" s="64" t="str">
        <x:v>Counterfeit or substituted</x:v>
      </x:c>
      <x:c r="D135" s="88" t="n">
        <x:v>0.09467989179440939</x:v>
      </x:c>
      <x:c r="E135" s="64" t="str">
        <x:v>Assumption</x:v>
      </x:c>
      <x:c r="F135" s="64" t="str">
        <x:v>P01; P02</x:v>
      </x:c>
    </x:row>
    <x:row r="136">
      <x:c r="A136" s="64" t="str">
        <x:v>Laptop/phone premium electronics ($500)</x:v>
      </x:c>
      <x:c r="B136" s="64" t="str">
        <x:v>Low recovery</x:v>
      </x:c>
      <x:c r="C136" s="64" t="str">
        <x:v>Unsellable</x:v>
      </x:c>
      <x:c r="D136" s="88" t="n">
        <x:v>0.11361587015329126</x:v>
      </x:c>
      <x:c r="E136" s="64" t="str">
        <x:v>Assumption</x:v>
      </x:c>
      <x:c r="F136" s="64" t="str">
        <x:v>P01; P02</x:v>
      </x:c>
    </x:row>
    <x:row r="137">
      <x:c r="A137" s="64" t="str">
        <x:v>Laptop/phone premium electronics ($500)</x:v>
      </x:c>
      <x:c r="B137" s="64" t="str">
        <x:v>Base</x:v>
      </x:c>
      <x:c r="C137" s="64" t="str">
        <x:v>Unopened</x:v>
      </x:c>
      <x:c r="D137" s="88" t="n">
        <x:v>0.12</x:v>
      </x:c>
      <x:c r="E137" s="64" t="str">
        <x:v>Assumption</x:v>
      </x:c>
      <x:c r="F137" s="64" t="str">
        <x:v>P01; P02</x:v>
      </x:c>
    </x:row>
    <x:row r="138">
      <x:c r="A138" s="64" t="str">
        <x:v>Laptop/phone premium electronics ($500)</x:v>
      </x:c>
      <x:c r="B138" s="64" t="str">
        <x:v>Base</x:v>
      </x:c>
      <x:c r="C138" s="64" t="str">
        <x:v>Opened but unused</x:v>
      </x:c>
      <x:c r="D138" s="88" t="n">
        <x:v>0.18</x:v>
      </x:c>
      <x:c r="E138" s="64" t="str">
        <x:v>Assumption</x:v>
      </x:c>
      <x:c r="F138" s="64" t="str">
        <x:v>P01; P02</x:v>
      </x:c>
    </x:row>
    <x:row r="139">
      <x:c r="A139" s="64" t="str">
        <x:v>Laptop/phone premium electronics ($500)</x:v>
      </x:c>
      <x:c r="B139" s="64" t="str">
        <x:v>Base</x:v>
      </x:c>
      <x:c r="C139" s="64" t="str">
        <x:v>Lightly used</x:v>
      </x:c>
      <x:c r="D139" s="88" t="n">
        <x:v>0.26</x:v>
      </x:c>
      <x:c r="E139" s="64" t="str">
        <x:v>Assumption</x:v>
      </x:c>
      <x:c r="F139" s="64" t="str">
        <x:v>P01; P02</x:v>
      </x:c>
    </x:row>
    <x:row r="140">
      <x:c r="A140" s="64" t="str">
        <x:v>Laptop/phone premium electronics ($500)</x:v>
      </x:c>
      <x:c r="B140" s="64" t="str">
        <x:v>Base</x:v>
      </x:c>
      <x:c r="C140" s="64" t="str">
        <x:v>Damaged but repairable</x:v>
      </x:c>
      <x:c r="D140" s="88" t="n">
        <x:v>0.18</x:v>
      </x:c>
      <x:c r="E140" s="64" t="str">
        <x:v>Assumption</x:v>
      </x:c>
      <x:c r="F140" s="64" t="str">
        <x:v>P01; P02</x:v>
      </x:c>
    </x:row>
    <x:row r="141">
      <x:c r="A141" s="64" t="str">
        <x:v>Laptop/phone premium electronics ($500)</x:v>
      </x:c>
      <x:c r="B141" s="64" t="str">
        <x:v>Base</x:v>
      </x:c>
      <x:c r="C141" s="64" t="str">
        <x:v>Incomplete</x:v>
      </x:c>
      <x:c r="D141" s="88" t="n">
        <x:v>0.1</x:v>
      </x:c>
      <x:c r="E141" s="64" t="str">
        <x:v>Assumption</x:v>
      </x:c>
      <x:c r="F141" s="64" t="str">
        <x:v>P01; P02</x:v>
      </x:c>
    </x:row>
    <x:row r="142">
      <x:c r="A142" s="64" t="str">
        <x:v>Laptop/phone premium electronics ($500)</x:v>
      </x:c>
      <x:c r="B142" s="64" t="str">
        <x:v>Base</x:v>
      </x:c>
      <x:c r="C142" s="64" t="str">
        <x:v>Counterfeit or substituted</x:v>
      </x:c>
      <x:c r="D142" s="88" t="n">
        <x:v>0.07</x:v>
      </x:c>
      <x:c r="E142" s="64" t="str">
        <x:v>Assumption</x:v>
      </x:c>
      <x:c r="F142" s="64" t="str">
        <x:v>P01; P02</x:v>
      </x:c>
    </x:row>
    <x:row r="143">
      <x:c r="A143" s="64" t="str">
        <x:v>Laptop/phone premium electronics ($500)</x:v>
      </x:c>
      <x:c r="B143" s="64" t="str">
        <x:v>Base</x:v>
      </x:c>
      <x:c r="C143" s="64" t="str">
        <x:v>Unsellable</x:v>
      </x:c>
      <x:c r="D143" s="88" t="n">
        <x:v>0.09</x:v>
      </x:c>
      <x:c r="E143" s="64" t="str">
        <x:v>Assumption</x:v>
      </x:c>
      <x:c r="F143" s="64" t="str">
        <x:v>P01; P02</x:v>
      </x:c>
    </x:row>
    <x:row r="144">
      <x:c r="A144" s="64" t="str">
        <x:v>Laptop/phone premium electronics ($500)</x:v>
      </x:c>
      <x:c r="B144" s="64" t="str">
        <x:v>High recovery</x:v>
      </x:c>
      <x:c r="C144" s="64" t="str">
        <x:v>Unopened</x:v>
      </x:c>
      <x:c r="D144" s="88" t="n">
        <x:v>0.1750841750841751</x:v>
      </x:c>
      <x:c r="E144" s="64" t="str">
        <x:v>Assumption</x:v>
      </x:c>
      <x:c r="F144" s="64" t="str">
        <x:v>P01; P02</x:v>
      </x:c>
    </x:row>
    <x:row r="145">
      <x:c r="A145" s="64" t="str">
        <x:v>Laptop/phone premium electronics ($500)</x:v>
      </x:c>
      <x:c r="B145" s="64" t="str">
        <x:v>High recovery</x:v>
      </x:c>
      <x:c r="C145" s="64" t="str">
        <x:v>Opened but unused</x:v>
      </x:c>
      <x:c r="D145" s="88" t="n">
        <x:v>0.24242424242424243</x:v>
      </x:c>
      <x:c r="E145" s="64" t="str">
        <x:v>Assumption</x:v>
      </x:c>
      <x:c r="F145" s="64" t="str">
        <x:v>P01; P02</x:v>
      </x:c>
    </x:row>
    <x:row r="146">
      <x:c r="A146" s="64" t="str">
        <x:v>Laptop/phone premium electronics ($500)</x:v>
      </x:c>
      <x:c r="B146" s="64" t="str">
        <x:v>High recovery</x:v>
      </x:c>
      <x:c r="C146" s="64" t="str">
        <x:v>Lightly used</x:v>
      </x:c>
      <x:c r="D146" s="88" t="n">
        <x:v>0.26262626262626265</x:v>
      </x:c>
      <x:c r="E146" s="64" t="str">
        <x:v>Assumption</x:v>
      </x:c>
      <x:c r="F146" s="64" t="str">
        <x:v>P01; P02</x:v>
      </x:c>
    </x:row>
    <x:row r="147">
      <x:c r="A147" s="64" t="str">
        <x:v>Laptop/phone premium electronics ($500)</x:v>
      </x:c>
      <x:c r="B147" s="64" t="str">
        <x:v>High recovery</x:v>
      </x:c>
      <x:c r="C147" s="64" t="str">
        <x:v>Damaged but repairable</x:v>
      </x:c>
      <x:c r="D147" s="88" t="n">
        <x:v>0.1414141414141414</x:v>
      </x:c>
      <x:c r="E147" s="64" t="str">
        <x:v>Assumption</x:v>
      </x:c>
      <x:c r="F147" s="64" t="str">
        <x:v>P01; P02</x:v>
      </x:c>
    </x:row>
    <x:row r="148">
      <x:c r="A148" s="64" t="str">
        <x:v>Laptop/phone premium electronics ($500)</x:v>
      </x:c>
      <x:c r="B148" s="64" t="str">
        <x:v>High recovery</x:v>
      </x:c>
      <x:c r="C148" s="64" t="str">
        <x:v>Incomplete</x:v>
      </x:c>
      <x:c r="D148" s="88" t="n">
        <x:v>0.07856341189674522</x:v>
      </x:c>
      <x:c r="E148" s="64" t="str">
        <x:v>Assumption</x:v>
      </x:c>
      <x:c r="F148" s="64" t="str">
        <x:v>P01; P02</x:v>
      </x:c>
    </x:row>
    <x:row r="149">
      <x:c r="A149" s="64" t="str">
        <x:v>Laptop/phone premium electronics ($500)</x:v>
      </x:c>
      <x:c r="B149" s="64" t="str">
        <x:v>High recovery</x:v>
      </x:c>
      <x:c r="C149" s="64" t="str">
        <x:v>Counterfeit or substituted</x:v>
      </x:c>
      <x:c r="D149" s="88" t="n">
        <x:v>0.03928170594837262</x:v>
      </x:c>
      <x:c r="E149" s="64" t="str">
        <x:v>Assumption</x:v>
      </x:c>
      <x:c r="F149" s="64" t="str">
        <x:v>P01; P02</x:v>
      </x:c>
    </x:row>
    <x:row r="150">
      <x:c r="A150" s="64" t="str">
        <x:v>Laptop/phone premium electronics ($500)</x:v>
      </x:c>
      <x:c r="B150" s="64" t="str">
        <x:v>High recovery</x:v>
      </x:c>
      <x:c r="C150" s="64" t="str">
        <x:v>Unsellable</x:v>
      </x:c>
      <x:c r="D150" s="88" t="n">
        <x:v>0.06060606060606061</x:v>
      </x:c>
      <x:c r="E150" s="64" t="str">
        <x:v>Assumption</x:v>
      </x:c>
      <x:c r="F150" s="64" t="str">
        <x:v>P01; P02</x:v>
      </x:c>
    </x:row>
    <x:row r="151">
      <x:c r="A151" s="64" t="str">
        <x:v>Furniture product ($500)</x:v>
      </x:c>
      <x:c r="B151" s="64" t="str">
        <x:v>Low recovery</x:v>
      </x:c>
      <x:c r="C151" s="64" t="str">
        <x:v>Unopened</x:v>
      </x:c>
      <x:c r="D151" s="88" t="n">
        <x:v>0.04925241864555848</x:v>
      </x:c>
      <x:c r="E151" s="64" t="str">
        <x:v>Assumption</x:v>
      </x:c>
      <x:c r="F151" s="64" t="str">
        <x:v>P01; P02</x:v>
      </x:c>
    </x:row>
    <x:row r="152">
      <x:c r="A152" s="64" t="str">
        <x:v>Furniture product ($500)</x:v>
      </x:c>
      <x:c r="B152" s="64" t="str">
        <x:v>Low recovery</x:v>
      </x:c>
      <x:c r="C152" s="64" t="str">
        <x:v>Opened but unused</x:v>
      </x:c>
      <x:c r="D152" s="88" t="n">
        <x:v>0.12664907651715038</x:v>
      </x:c>
      <x:c r="E152" s="64" t="str">
        <x:v>Assumption</x:v>
      </x:c>
      <x:c r="F152" s="64" t="str">
        <x:v>P01; P02</x:v>
      </x:c>
    </x:row>
    <x:row r="153">
      <x:c r="A153" s="64" t="str">
        <x:v>Furniture product ($500)</x:v>
      </x:c>
      <x:c r="B153" s="64" t="str">
        <x:v>Low recovery</x:v>
      </x:c>
      <x:c r="C153" s="64" t="str">
        <x:v>Lightly used</x:v>
      </x:c>
      <x:c r="D153" s="88" t="n">
        <x:v>0.21284080914687775</x:v>
      </x:c>
      <x:c r="E153" s="64" t="str">
        <x:v>Assumption</x:v>
      </x:c>
      <x:c r="F153" s="64" t="str">
        <x:v>P01; P02</x:v>
      </x:c>
    </x:row>
    <x:row r="154">
      <x:c r="A154" s="64" t="str">
        <x:v>Furniture product ($500)</x:v>
      </x:c>
      <x:c r="B154" s="64" t="str">
        <x:v>Low recovery</x:v>
      </x:c>
      <x:c r="C154" s="64" t="str">
        <x:v>Damaged but repairable</x:v>
      </x:c>
      <x:c r="D154" s="88" t="n">
        <x:v>0.25153913808267375</x:v>
      </x:c>
      <x:c r="E154" s="64" t="str">
        <x:v>Assumption</x:v>
      </x:c>
      <x:c r="F154" s="64" t="str">
        <x:v>P01; P02</x:v>
      </x:c>
    </x:row>
    <x:row r="155">
      <x:c r="A155" s="64" t="str">
        <x:v>Furniture product ($500)</x:v>
      </x:c>
      <x:c r="B155" s="64" t="str">
        <x:v>Low recovery</x:v>
      </x:c>
      <x:c r="C155" s="64" t="str">
        <x:v>Incomplete</x:v>
      </x:c>
      <x:c r="D155" s="88" t="n">
        <x:v>0.13720316622691292</x:v>
      </x:c>
      <x:c r="E155" s="64" t="str">
        <x:v>Assumption</x:v>
      </x:c>
      <x:c r="F155" s="64" t="str">
        <x:v>P01; P02</x:v>
      </x:c>
    </x:row>
    <x:row r="156">
      <x:c r="A156" s="64" t="str">
        <x:v>Furniture product ($500)</x:v>
      </x:c>
      <x:c r="B156" s="64" t="str">
        <x:v>Low recovery</x:v>
      </x:c>
      <x:c r="C156" s="64" t="str">
        <x:v>Counterfeit or substituted</x:v>
      </x:c>
      <x:c r="D156" s="88" t="n">
        <x:v>0.013192612137203165</x:v>
      </x:c>
      <x:c r="E156" s="64" t="str">
        <x:v>Assumption</x:v>
      </x:c>
      <x:c r="F156" s="64" t="str">
        <x:v>P01; P02</x:v>
      </x:c>
    </x:row>
    <x:row r="157">
      <x:c r="A157" s="64" t="str">
        <x:v>Furniture product ($500)</x:v>
      </x:c>
      <x:c r="B157" s="64" t="str">
        <x:v>Low recovery</x:v>
      </x:c>
      <x:c r="C157" s="64" t="str">
        <x:v>Unsellable</x:v>
      </x:c>
      <x:c r="D157" s="88" t="n">
        <x:v>0.20932277924362355</x:v>
      </x:c>
      <x:c r="E157" s="64" t="str">
        <x:v>Assumption</x:v>
      </x:c>
      <x:c r="F157" s="64" t="str">
        <x:v>P01; P02</x:v>
      </x:c>
    </x:row>
    <x:row r="158">
      <x:c r="A158" s="64" t="str">
        <x:v>Furniture product ($500)</x:v>
      </x:c>
      <x:c r="B158" s="64" t="str">
        <x:v>Base</x:v>
      </x:c>
      <x:c r="C158" s="64" t="str">
        <x:v>Unopened</x:v>
      </x:c>
      <x:c r="D158" s="88" t="n">
        <x:v>0.08</x:v>
      </x:c>
      <x:c r="E158" s="64" t="str">
        <x:v>Assumption</x:v>
      </x:c>
      <x:c r="F158" s="64" t="str">
        <x:v>P01; P02</x:v>
      </x:c>
    </x:row>
    <x:row r="159">
      <x:c r="A159" s="64" t="str">
        <x:v>Furniture product ($500)</x:v>
      </x:c>
      <x:c r="B159" s="64" t="str">
        <x:v>Base</x:v>
      </x:c>
      <x:c r="C159" s="64" t="str">
        <x:v>Opened but unused</x:v>
      </x:c>
      <x:c r="D159" s="88" t="n">
        <x:v>0.18</x:v>
      </x:c>
      <x:c r="E159" s="64" t="str">
        <x:v>Assumption</x:v>
      </x:c>
      <x:c r="F159" s="64" t="str">
        <x:v>P01; P02</x:v>
      </x:c>
    </x:row>
    <x:row r="160">
      <x:c r="A160" s="64" t="str">
        <x:v>Furniture product ($500)</x:v>
      </x:c>
      <x:c r="B160" s="64" t="str">
        <x:v>Base</x:v>
      </x:c>
      <x:c r="C160" s="64" t="str">
        <x:v>Lightly used</x:v>
      </x:c>
      <x:c r="D160" s="88" t="n">
        <x:v>0.22</x:v>
      </x:c>
      <x:c r="E160" s="64" t="str">
        <x:v>Assumption</x:v>
      </x:c>
      <x:c r="F160" s="64" t="str">
        <x:v>P01; P02</x:v>
      </x:c>
    </x:row>
    <x:row r="161">
      <x:c r="A161" s="64" t="str">
        <x:v>Furniture product ($500)</x:v>
      </x:c>
      <x:c r="B161" s="64" t="str">
        <x:v>Base</x:v>
      </x:c>
      <x:c r="C161" s="64" t="str">
        <x:v>Damaged but repairable</x:v>
      </x:c>
      <x:c r="D161" s="88" t="n">
        <x:v>0.22</x:v>
      </x:c>
      <x:c r="E161" s="64" t="str">
        <x:v>Assumption</x:v>
      </x:c>
      <x:c r="F161" s="64" t="str">
        <x:v>P01; P02</x:v>
      </x:c>
    </x:row>
    <x:row r="162">
      <x:c r="A162" s="64" t="str">
        <x:v>Furniture product ($500)</x:v>
      </x:c>
      <x:c r="B162" s="64" t="str">
        <x:v>Base</x:v>
      </x:c>
      <x:c r="C162" s="64" t="str">
        <x:v>Incomplete</x:v>
      </x:c>
      <x:c r="D162" s="88" t="n">
        <x:v>0.12</x:v>
      </x:c>
      <x:c r="E162" s="64" t="str">
        <x:v>Assumption</x:v>
      </x:c>
      <x:c r="F162" s="64" t="str">
        <x:v>P01; P02</x:v>
      </x:c>
    </x:row>
    <x:row r="163">
      <x:c r="A163" s="64" t="str">
        <x:v>Furniture product ($500)</x:v>
      </x:c>
      <x:c r="B163" s="64" t="str">
        <x:v>Base</x:v>
      </x:c>
      <x:c r="C163" s="64" t="str">
        <x:v>Counterfeit or substituted</x:v>
      </x:c>
      <x:c r="D163" s="88" t="n">
        <x:v>0.01</x:v>
      </x:c>
      <x:c r="E163" s="64" t="str">
        <x:v>Assumption</x:v>
      </x:c>
      <x:c r="F163" s="64" t="str">
        <x:v>P01; P02</x:v>
      </x:c>
    </x:row>
    <x:row r="164">
      <x:c r="A164" s="64" t="str">
        <x:v>Furniture product ($500)</x:v>
      </x:c>
      <x:c r="B164" s="64" t="str">
        <x:v>Base</x:v>
      </x:c>
      <x:c r="C164" s="64" t="str">
        <x:v>Unsellable</x:v>
      </x:c>
      <x:c r="D164" s="88" t="n">
        <x:v>0.17</x:v>
      </x:c>
      <x:c r="E164" s="64" t="str">
        <x:v>Assumption</x:v>
      </x:c>
      <x:c r="F164" s="64" t="str">
        <x:v>P01; P02</x:v>
      </x:c>
    </x:row>
    <x:row r="165">
      <x:c r="A165" s="64" t="str">
        <x:v>Furniture product ($500)</x:v>
      </x:c>
      <x:c r="B165" s="64" t="str">
        <x:v>High recovery</x:v>
      </x:c>
      <x:c r="C165" s="64" t="str">
        <x:v>Unopened</x:v>
      </x:c>
      <x:c r="D165" s="88" t="n">
        <x:v>0.12050984936268831</x:v>
      </x:c>
      <x:c r="E165" s="64" t="str">
        <x:v>Assumption</x:v>
      </x:c>
      <x:c r="F165" s="64" t="str">
        <x:v>P01; P02</x:v>
      </x:c>
    </x:row>
    <x:row r="166">
      <x:c r="A166" s="64" t="str">
        <x:v>Furniture product ($500)</x:v>
      </x:c>
      <x:c r="B166" s="64" t="str">
        <x:v>High recovery</x:v>
      </x:c>
      <x:c r="C166" s="64" t="str">
        <x:v>Opened but unused</x:v>
      </x:c>
      <x:c r="D166" s="88" t="n">
        <x:v>0.25028968713789107</x:v>
      </x:c>
      <x:c r="E166" s="64" t="str">
        <x:v>Assumption</x:v>
      </x:c>
      <x:c r="F166" s="64" t="str">
        <x:v>P01; P02</x:v>
      </x:c>
    </x:row>
    <x:row r="167">
      <x:c r="A167" s="64" t="str">
        <x:v>Furniture product ($500)</x:v>
      </x:c>
      <x:c r="B167" s="64" t="str">
        <x:v>High recovery</x:v>
      </x:c>
      <x:c r="C167" s="64" t="str">
        <x:v>Lightly used</x:v>
      </x:c>
      <x:c r="D167" s="88" t="n">
        <x:v>0.2294322132097335</x:v>
      </x:c>
      <x:c r="E167" s="64" t="str">
        <x:v>Assumption</x:v>
      </x:c>
      <x:c r="F167" s="64" t="str">
        <x:v>P01; P02</x:v>
      </x:c>
    </x:row>
    <x:row r="168">
      <x:c r="A168" s="64" t="str">
        <x:v>Furniture product ($500)</x:v>
      </x:c>
      <x:c r="B168" s="64" t="str">
        <x:v>High recovery</x:v>
      </x:c>
      <x:c r="C168" s="64" t="str">
        <x:v>Damaged but repairable</x:v>
      </x:c>
      <x:c r="D168" s="88" t="n">
        <x:v>0.17844727694090382</x:v>
      </x:c>
      <x:c r="E168" s="64" t="str">
        <x:v>Assumption</x:v>
      </x:c>
      <x:c r="F168" s="64" t="str">
        <x:v>P01; P02</x:v>
      </x:c>
    </x:row>
    <x:row r="169">
      <x:c r="A169" s="64" t="str">
        <x:v>Furniture product ($500)</x:v>
      </x:c>
      <x:c r="B169" s="64" t="str">
        <x:v>High recovery</x:v>
      </x:c>
      <x:c r="C169" s="64" t="str">
        <x:v>Incomplete</x:v>
      </x:c>
      <x:c r="D169" s="88" t="n">
        <x:v>0.09733487833140207</x:v>
      </x:c>
      <x:c r="E169" s="64" t="str">
        <x:v>Assumption</x:v>
      </x:c>
      <x:c r="F169" s="64" t="str">
        <x:v>P01; P02</x:v>
      </x:c>
    </x:row>
    <x:row r="170">
      <x:c r="A170" s="64" t="str">
        <x:v>Furniture product ($500)</x:v>
      </x:c>
      <x:c r="B170" s="64" t="str">
        <x:v>High recovery</x:v>
      </x:c>
      <x:c r="C170" s="64" t="str">
        <x:v>Counterfeit or substituted</x:v>
      </x:c>
      <x:c r="D170" s="88" t="n">
        <x:v>0.005793742757821553</x:v>
      </x:c>
      <x:c r="E170" s="64" t="str">
        <x:v>Assumption</x:v>
      </x:c>
      <x:c r="F170" s="64" t="str">
        <x:v>P01; P02</x:v>
      </x:c>
    </x:row>
    <x:row r="171">
      <x:c r="A171" s="64" t="str">
        <x:v>Furniture product ($500)</x:v>
      </x:c>
      <x:c r="B171" s="64" t="str">
        <x:v>High recovery</x:v>
      </x:c>
      <x:c r="C171" s="64" t="str">
        <x:v>Unsellable</x:v>
      </x:c>
      <x:c r="D171" s="88" t="n">
        <x:v>0.11819235225955968</x:v>
      </x:c>
      <x:c r="E171" s="64" t="str">
        <x:v>Assumption</x:v>
      </x:c>
      <x:c r="F171" s="64" t="str">
        <x:v>P01; P02</x:v>
      </x:c>
    </x:row>
    <x:row r="172">
      <x:c r="A172" s="64" t="str">
        <x:v>Premium apparel/accessory ($500)</x:v>
      </x:c>
      <x:c r="B172" s="64" t="str">
        <x:v>Low recovery</x:v>
      </x:c>
      <x:c r="C172" s="64" t="str">
        <x:v>Unopened</x:v>
      </x:c>
      <x:c r="D172" s="88" t="n">
        <x:v>0.12080536912751676</x:v>
      </x:c>
      <x:c r="E172" s="64" t="str">
        <x:v>Assumption</x:v>
      </x:c>
      <x:c r="F172" s="64" t="str">
        <x:v>P01; P02</x:v>
      </x:c>
    </x:row>
    <x:row r="173">
      <x:c r="A173" s="64" t="str">
        <x:v>Premium apparel/accessory ($500)</x:v>
      </x:c>
      <x:c r="B173" s="64" t="str">
        <x:v>Low recovery</x:v>
      </x:c>
      <x:c r="C173" s="64" t="str">
        <x:v>Opened but unused</x:v>
      </x:c>
      <x:c r="D173" s="88" t="n">
        <x:v>0.18408437200383507</x:v>
      </x:c>
      <x:c r="E173" s="64" t="str">
        <x:v>Assumption</x:v>
      </x:c>
      <x:c r="F173" s="64" t="str">
        <x:v>P01; P02</x:v>
      </x:c>
    </x:row>
    <x:row r="174">
      <x:c r="A174" s="64" t="str">
        <x:v>Premium apparel/accessory ($500)</x:v>
      </x:c>
      <x:c r="B174" s="64" t="str">
        <x:v>Low recovery</x:v>
      </x:c>
      <x:c r="C174" s="64" t="str">
        <x:v>Lightly used</x:v>
      </x:c>
      <x:c r="D174" s="88" t="n">
        <x:v>0.274209012464046</x:v>
      </x:c>
      <x:c r="E174" s="64" t="str">
        <x:v>Assumption</x:v>
      </x:c>
      <x:c r="F174" s="64" t="str">
        <x:v>P01; P02</x:v>
      </x:c>
    </x:row>
    <x:row r="175">
      <x:c r="A175" s="64" t="str">
        <x:v>Premium apparel/accessory ($500)</x:v>
      </x:c>
      <x:c r="B175" s="64" t="str">
        <x:v>Low recovery</x:v>
      </x:c>
      <x:c r="C175" s="64" t="str">
        <x:v>Damaged but repairable</x:v>
      </x:c>
      <x:c r="D175" s="88" t="n">
        <x:v>0.099712368168744</x:v>
      </x:c>
      <x:c r="E175" s="64" t="str">
        <x:v>Assumption</x:v>
      </x:c>
      <x:c r="F175" s="64" t="str">
        <x:v>P01; P02</x:v>
      </x:c>
    </x:row>
    <x:row r="176">
      <x:c r="A176" s="64" t="str">
        <x:v>Premium apparel/accessory ($500)</x:v>
      </x:c>
      <x:c r="B176" s="64" t="str">
        <x:v>Low recovery</x:v>
      </x:c>
      <x:c r="C176" s="64" t="str">
        <x:v>Incomplete</x:v>
      </x:c>
      <x:c r="D176" s="88" t="n">
        <x:v>0.099712368168744</x:v>
      </x:c>
      <x:c r="E176" s="64" t="str">
        <x:v>Assumption</x:v>
      </x:c>
      <x:c r="F176" s="64" t="str">
        <x:v>P01; P02</x:v>
      </x:c>
    </x:row>
    <x:row r="177">
      <x:c r="A177" s="64" t="str">
        <x:v>Premium apparel/accessory ($500)</x:v>
      </x:c>
      <x:c r="B177" s="64" t="str">
        <x:v>Low recovery</x:v>
      </x:c>
      <x:c r="C177" s="64" t="str">
        <x:v>Counterfeit or substituted</x:v>
      </x:c>
      <x:c r="D177" s="88" t="n">
        <x:v>0.10067114093959731</x:v>
      </x:c>
      <x:c r="E177" s="64" t="str">
        <x:v>Assumption</x:v>
      </x:c>
      <x:c r="F177" s="64" t="str">
        <x:v>P01; P02</x:v>
      </x:c>
    </x:row>
    <x:row r="178">
      <x:c r="A178" s="64" t="str">
        <x:v>Premium apparel/accessory ($500)</x:v>
      </x:c>
      <x:c r="B178" s="64" t="str">
        <x:v>Low recovery</x:v>
      </x:c>
      <x:c r="C178" s="64" t="str">
        <x:v>Unsellable</x:v>
      </x:c>
      <x:c r="D178" s="88" t="n">
        <x:v>0.12080536912751676</x:v>
      </x:c>
      <x:c r="E178" s="64" t="str">
        <x:v>Assumption</x:v>
      </x:c>
      <x:c r="F178" s="64" t="str">
        <x:v>P01; P02</x:v>
      </x:c>
    </x:row>
    <x:row r="179">
      <x:c r="A179" s="64" t="str">
        <x:v>Premium apparel/accessory ($500)</x:v>
      </x:c>
      <x:c r="B179" s="64" t="str">
        <x:v>Base</x:v>
      </x:c>
      <x:c r="C179" s="64" t="str">
        <x:v>Unopened</x:v>
      </x:c>
      <x:c r="D179" s="88" t="n">
        <x:v>0.18</x:v>
      </x:c>
      <x:c r="E179" s="64" t="str">
        <x:v>Assumption</x:v>
      </x:c>
      <x:c r="F179" s="64" t="str">
        <x:v>P01; P02</x:v>
      </x:c>
    </x:row>
    <x:row r="180">
      <x:c r="A180" s="64" t="str">
        <x:v>Premium apparel/accessory ($500)</x:v>
      </x:c>
      <x:c r="B180" s="64" t="str">
        <x:v>Base</x:v>
      </x:c>
      <x:c r="C180" s="64" t="str">
        <x:v>Opened but unused</x:v>
      </x:c>
      <x:c r="D180" s="88" t="n">
        <x:v>0.24</x:v>
      </x:c>
      <x:c r="E180" s="64" t="str">
        <x:v>Assumption</x:v>
      </x:c>
      <x:c r="F180" s="64" t="str">
        <x:v>P01; P02</x:v>
      </x:c>
    </x:row>
    <x:row r="181">
      <x:c r="A181" s="64" t="str">
        <x:v>Premium apparel/accessory ($500)</x:v>
      </x:c>
      <x:c r="B181" s="64" t="str">
        <x:v>Base</x:v>
      </x:c>
      <x:c r="C181" s="64" t="str">
        <x:v>Lightly used</x:v>
      </x:c>
      <x:c r="D181" s="88" t="n">
        <x:v>0.26</x:v>
      </x:c>
      <x:c r="E181" s="64" t="str">
        <x:v>Assumption</x:v>
      </x:c>
      <x:c r="F181" s="64" t="str">
        <x:v>P01; P02</x:v>
      </x:c>
    </x:row>
    <x:row r="182">
      <x:c r="A182" s="64" t="str">
        <x:v>Premium apparel/accessory ($500)</x:v>
      </x:c>
      <x:c r="B182" s="64" t="str">
        <x:v>Base</x:v>
      </x:c>
      <x:c r="C182" s="64" t="str">
        <x:v>Damaged but repairable</x:v>
      </x:c>
      <x:c r="D182" s="88" t="n">
        <x:v>0.08</x:v>
      </x:c>
      <x:c r="E182" s="64" t="str">
        <x:v>Assumption</x:v>
      </x:c>
      <x:c r="F182" s="64" t="str">
        <x:v>P01; P02</x:v>
      </x:c>
    </x:row>
    <x:row r="183">
      <x:c r="A183" s="64" t="str">
        <x:v>Premium apparel/accessory ($500)</x:v>
      </x:c>
      <x:c r="B183" s="64" t="str">
        <x:v>Base</x:v>
      </x:c>
      <x:c r="C183" s="64" t="str">
        <x:v>Incomplete</x:v>
      </x:c>
      <x:c r="D183" s="88" t="n">
        <x:v>0.08</x:v>
      </x:c>
      <x:c r="E183" s="64" t="str">
        <x:v>Assumption</x:v>
      </x:c>
      <x:c r="F183" s="64" t="str">
        <x:v>P01; P02</x:v>
      </x:c>
    </x:row>
    <x:row r="184">
      <x:c r="A184" s="64" t="str">
        <x:v>Premium apparel/accessory ($500)</x:v>
      </x:c>
      <x:c r="B184" s="64" t="str">
        <x:v>Base</x:v>
      </x:c>
      <x:c r="C184" s="64" t="str">
        <x:v>Counterfeit or substituted</x:v>
      </x:c>
      <x:c r="D184" s="88" t="n">
        <x:v>0.07</x:v>
      </x:c>
      <x:c r="E184" s="64" t="str">
        <x:v>Assumption</x:v>
      </x:c>
      <x:c r="F184" s="64" t="str">
        <x:v>P01; P02</x:v>
      </x:c>
    </x:row>
    <x:row r="185">
      <x:c r="A185" s="64" t="str">
        <x:v>Premium apparel/accessory ($500)</x:v>
      </x:c>
      <x:c r="B185" s="64" t="str">
        <x:v>Base</x:v>
      </x:c>
      <x:c r="C185" s="64" t="str">
        <x:v>Unsellable</x:v>
      </x:c>
      <x:c r="D185" s="88" t="n">
        <x:v>0.09</x:v>
      </x:c>
      <x:c r="E185" s="64" t="str">
        <x:v>Assumption</x:v>
      </x:c>
      <x:c r="F185" s="64" t="str">
        <x:v>P01; P02</x:v>
      </x:c>
    </x:row>
    <x:row r="186">
      <x:c r="A186" s="64" t="str">
        <x:v>Premium apparel/accessory ($500)</x:v>
      </x:c>
      <x:c r="B186" s="64" t="str">
        <x:v>High recovery</x:v>
      </x:c>
      <x:c r="C186" s="64" t="str">
        <x:v>Unopened</x:v>
      </x:c>
      <x:c r="D186" s="88" t="n">
        <x:v>0.2445141065830721</x:v>
      </x:c>
      <x:c r="E186" s="64" t="str">
        <x:v>Assumption</x:v>
      </x:c>
      <x:c r="F186" s="64" t="str">
        <x:v>P01; P02</x:v>
      </x:c>
    </x:row>
    <x:row r="187">
      <x:c r="A187" s="64" t="str">
        <x:v>Premium apparel/accessory ($500)</x:v>
      </x:c>
      <x:c r="B187" s="64" t="str">
        <x:v>High recovery</x:v>
      </x:c>
      <x:c r="C187" s="64" t="str">
        <x:v>Opened but unused</x:v>
      </x:c>
      <x:c r="D187" s="88" t="n">
        <x:v>0.30094043887147337</x:v>
      </x:c>
      <x:c r="E187" s="64" t="str">
        <x:v>Assumption</x:v>
      </x:c>
      <x:c r="F187" s="64" t="str">
        <x:v>P01; P02</x:v>
      </x:c>
    </x:row>
    <x:row r="188">
      <x:c r="A188" s="64" t="str">
        <x:v>Premium apparel/accessory ($500)</x:v>
      </x:c>
      <x:c r="B188" s="64" t="str">
        <x:v>High recovery</x:v>
      </x:c>
      <x:c r="C188" s="64" t="str">
        <x:v>Lightly used</x:v>
      </x:c>
      <x:c r="D188" s="88" t="n">
        <x:v>0.24451410658307213</x:v>
      </x:c>
      <x:c r="E188" s="64" t="str">
        <x:v>Assumption</x:v>
      </x:c>
      <x:c r="F188" s="64" t="str">
        <x:v>P01; P02</x:v>
      </x:c>
    </x:row>
    <x:row r="189">
      <x:c r="A189" s="64" t="str">
        <x:v>Premium apparel/accessory ($500)</x:v>
      </x:c>
      <x:c r="B189" s="64" t="str">
        <x:v>High recovery</x:v>
      </x:c>
      <x:c r="C189" s="64" t="str">
        <x:v>Damaged but repairable</x:v>
      </x:c>
      <x:c r="D189" s="88" t="n">
        <x:v>0.058516196447230925</x:v>
      </x:c>
      <x:c r="E189" s="64" t="str">
        <x:v>Assumption</x:v>
      </x:c>
      <x:c r="F189" s="64" t="str">
        <x:v>P01; P02</x:v>
      </x:c>
    </x:row>
    <x:row r="190">
      <x:c r="A190" s="64" t="str">
        <x:v>Premium apparel/accessory ($500)</x:v>
      </x:c>
      <x:c r="B190" s="64" t="str">
        <x:v>High recovery</x:v>
      </x:c>
      <x:c r="C190" s="64" t="str">
        <x:v>Incomplete</x:v>
      </x:c>
      <x:c r="D190" s="88" t="n">
        <x:v>0.058516196447230925</x:v>
      </x:c>
      <x:c r="E190" s="64" t="str">
        <x:v>Assumption</x:v>
      </x:c>
      <x:c r="F190" s="64" t="str">
        <x:v>P01; P02</x:v>
      </x:c>
    </x:row>
    <x:row r="191">
      <x:c r="A191" s="64" t="str">
        <x:v>Premium apparel/accessory ($500)</x:v>
      </x:c>
      <x:c r="B191" s="64" t="str">
        <x:v>High recovery</x:v>
      </x:c>
      <x:c r="C191" s="64" t="str">
        <x:v>Counterfeit or substituted</x:v>
      </x:c>
      <x:c r="D191" s="88" t="n">
        <x:v>0.03657262277951934</x:v>
      </x:c>
      <x:c r="E191" s="64" t="str">
        <x:v>Assumption</x:v>
      </x:c>
      <x:c r="F191" s="64" t="str">
        <x:v>P01; P02</x:v>
      </x:c>
    </x:row>
    <x:row r="192">
      <x:c r="A192" s="64" t="str">
        <x:v>Premium apparel/accessory ($500)</x:v>
      </x:c>
      <x:c r="B192" s="64" t="str">
        <x:v>High recovery</x:v>
      </x:c>
      <x:c r="C192" s="64" t="str">
        <x:v>Unsellable</x:v>
      </x:c>
      <x:c r="D192" s="88" t="n">
        <x:v>0.05642633228840126</x:v>
      </x:c>
      <x:c r="E192" s="64" t="str">
        <x:v>Assumption</x:v>
      </x:c>
      <x:c r="F192" s="64" t="str">
        <x:v>P01; P02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0" hidden="0" customWidth="1"/>
    <x:col min="7" max="7" width="18" hidden="0" customWidth="1"/>
  </x:cols>
  <x:sheetData>
    <x:row r="1" ht="30" customHeight="1">
      <x:c r="A1" s="5" t="str">
        <x:v>Logistics Inputs</x:v>
      </x:c>
      <x:c r="B1" s="5"/>
      <x:c r="C1" s="5"/>
      <x:c r="D1" s="5"/>
      <x:c r="E1" s="5"/>
      <x:c r="F1" s="5"/>
      <x:c r="G1" s="5"/>
    </x:row>
    <x:row r="2" ht="28" customHeight="1">
      <x:c r="A2" s="13" t="str">
        <x:v>Store, consolidation, parcel, oversize, local pickup and pallet-transfer cost proxies.</x:v>
      </x:c>
      <x:c r="B2" s="13"/>
      <x:c r="C2" s="13"/>
      <x:c r="D2" s="13"/>
      <x:c r="E2" s="13"/>
      <x:c r="F2" s="13"/>
      <x:c r="G2" s="13"/>
    </x:row>
    <x:row r="3" ht="34" customHeight="1">
      <x:c r="A3" s="29" t="str">
        <x:v>Product</x:v>
      </x:c>
      <x:c r="B3" s="30" t="str">
        <x:v>Logistics route</x:v>
      </x:c>
      <x:c r="C3" s="30" t="str">
        <x:v>Base cost proxy</x:v>
      </x:c>
      <x:c r="D3" s="30" t="str">
        <x:v>Base probability mix</x:v>
      </x:c>
      <x:c r="E3" s="30" t="str">
        <x:v>Discount applicability</x:v>
      </x:c>
      <x:c r="F3" s="30" t="str">
        <x:v>Classification</x:v>
      </x:c>
      <x:c r="G3" s="31" t="str">
        <x:v>Source IDs</x:v>
      </x:c>
    </x:row>
    <x:row r="4">
      <x:c r="A4" s="64" t="str">
        <x:v>Basic clothing item ($20)</x:v>
      </x:c>
      <x:c r="B4" s="64" t="str">
        <x:v>Store return</x:v>
      </x:c>
      <x:c r="C4" s="78" t="n">
        <x:v>1.25</x:v>
      </x:c>
      <x:c r="D4" s="80" t="n">
        <x:v>0.35</x:v>
      </x:c>
      <x:c r="E4" s="86" t="str">
        <x:v>None</x:v>
      </x:c>
      <x:c r="F4" s="64" t="str">
        <x:v>Proxy/assumption</x:v>
      </x:c>
      <x:c r="G4" s="64" t="str">
        <x:v>S17; S21-S26; P01</x:v>
      </x:c>
    </x:row>
    <x:row r="5">
      <x:c r="A5" s="64" t="str">
        <x:v>Basic clothing item ($20)</x:v>
      </x:c>
      <x:c r="B5" s="64" t="str">
        <x:v>Nearby drop-off + consolidation</x:v>
      </x:c>
      <x:c r="C5" s="78" t="n">
        <x:v>3</x:v>
      </x:c>
      <x:c r="D5" s="80" t="n">
        <x:v>0.35</x:v>
      </x:c>
      <x:c r="E5" s="86" t="str">
        <x:v>Partial</x:v>
      </x:c>
      <x:c r="F5" s="64" t="str">
        <x:v>Proxy/assumption</x:v>
      </x:c>
      <x:c r="G5" s="64" t="str">
        <x:v>S17; S21-S26; P01</x:v>
      </x:c>
    </x:row>
    <x:row r="6">
      <x:c r="A6" s="64" t="str">
        <x:v>Basic clothing item ($20)</x:v>
      </x:c>
      <x:c r="B6" s="64" t="str">
        <x:v>Short-distance parcel</x:v>
      </x:c>
      <x:c r="C6" s="78" t="n">
        <x:v>5.75</x:v>
      </x:c>
      <x:c r="D6" s="80" t="n">
        <x:v>0.15</x:v>
      </x:c>
      <x:c r="E6" s="86" t="str">
        <x:v>Full</x:v>
      </x:c>
      <x:c r="F6" s="64" t="str">
        <x:v>Proxy/assumption</x:v>
      </x:c>
      <x:c r="G6" s="64" t="str">
        <x:v>S17; S21-S26; P01</x:v>
      </x:c>
    </x:row>
    <x:row r="7">
      <x:c r="A7" s="64" t="str">
        <x:v>Basic clothing item ($20)</x:v>
      </x:c>
      <x:c r="B7" s="64" t="str">
        <x:v>Long-distance parcel</x:v>
      </x:c>
      <x:c r="C7" s="78" t="n">
        <x:v>8.5</x:v>
      </x:c>
      <x:c r="D7" s="80" t="n">
        <x:v>0.15</x:v>
      </x:c>
      <x:c r="E7" s="86" t="str">
        <x:v>Full</x:v>
      </x:c>
      <x:c r="F7" s="64" t="str">
        <x:v>Proxy/assumption</x:v>
      </x:c>
      <x:c r="G7" s="64" t="str">
        <x:v>S17; S21-S26; P01</x:v>
      </x:c>
    </x:row>
    <x:row r="8">
      <x:c r="A8" s="64" t="str">
        <x:v>Basic clothing item ($20)</x:v>
      </x:c>
      <x:c r="B8" s="64" t="str">
        <x:v>Oversize shipment</x:v>
      </x:c>
      <x:c r="C8" s="78" t="n">
        <x:v>30</x:v>
      </x:c>
      <x:c r="D8" s="80" t="n">
        <x:v>0</x:v>
      </x:c>
      <x:c r="E8" s="86" t="str">
        <x:v>Full</x:v>
      </x:c>
      <x:c r="F8" s="64" t="str">
        <x:v>Proxy/assumption</x:v>
      </x:c>
      <x:c r="G8" s="64" t="str">
        <x:v>S17; S21-S26; P01</x:v>
      </x:c>
    </x:row>
    <x:row r="9">
      <x:c r="A9" s="64" t="str">
        <x:v>Basic clothing item ($20)</x:v>
      </x:c>
      <x:c r="B9" s="64" t="str">
        <x:v>Local pickup</x:v>
      </x:c>
      <x:c r="C9" s="78" t="n">
        <x:v>25</x:v>
      </x:c>
      <x:c r="D9" s="80" t="n">
        <x:v>0</x:v>
      </x:c>
      <x:c r="E9" s="86" t="str">
        <x:v>Partial</x:v>
      </x:c>
      <x:c r="F9" s="64" t="str">
        <x:v>Proxy/assumption</x:v>
      </x:c>
      <x:c r="G9" s="64" t="str">
        <x:v>S17; S21-S26; P01</x:v>
      </x:c>
    </x:row>
    <x:row r="10">
      <x:c r="A10" s="64" t="str">
        <x:v>Basic clothing item ($20)</x:v>
      </x:c>
      <x:c r="B10" s="64" t="str">
        <x:v>Pallet liquidation</x:v>
      </x:c>
      <x:c r="C10" s="78" t="n">
        <x:v>0.75</x:v>
      </x:c>
      <x:c r="D10" s="80" t="n">
        <x:v>0</x:v>
      </x:c>
      <x:c r="E10" s="86" t="str">
        <x:v>Secondary route</x:v>
      </x:c>
      <x:c r="F10" s="64" t="str">
        <x:v>Proxy/assumption</x:v>
      </x:c>
      <x:c r="G10" s="64" t="str">
        <x:v>S17; S21-S26; P01</x:v>
      </x:c>
    </x:row>
    <x:row r="11">
      <x:c r="A11" s="64" t="str">
        <x:v>Cosmetic/personal-care item ($20)</x:v>
      </x:c>
      <x:c r="B11" s="64" t="str">
        <x:v>Store return</x:v>
      </x:c>
      <x:c r="C11" s="78" t="n">
        <x:v>1</x:v>
      </x:c>
      <x:c r="D11" s="80" t="n">
        <x:v>0.3</x:v>
      </x:c>
      <x:c r="E11" s="86" t="str">
        <x:v>None</x:v>
      </x:c>
      <x:c r="F11" s="64" t="str">
        <x:v>Proxy/assumption</x:v>
      </x:c>
      <x:c r="G11" s="64" t="str">
        <x:v>S17; S21-S26; P01</x:v>
      </x:c>
    </x:row>
    <x:row r="12">
      <x:c r="A12" s="64" t="str">
        <x:v>Cosmetic/personal-care item ($20)</x:v>
      </x:c>
      <x:c r="B12" s="64" t="str">
        <x:v>Nearby drop-off + consolidation</x:v>
      </x:c>
      <x:c r="C12" s="78" t="n">
        <x:v>2.75</x:v>
      </x:c>
      <x:c r="D12" s="80" t="n">
        <x:v>0.4</x:v>
      </x:c>
      <x:c r="E12" s="86" t="str">
        <x:v>Partial</x:v>
      </x:c>
      <x:c r="F12" s="64" t="str">
        <x:v>Proxy/assumption</x:v>
      </x:c>
      <x:c r="G12" s="64" t="str">
        <x:v>S17; S21-S26; P01</x:v>
      </x:c>
    </x:row>
    <x:row r="13">
      <x:c r="A13" s="64" t="str">
        <x:v>Cosmetic/personal-care item ($20)</x:v>
      </x:c>
      <x:c r="B13" s="64" t="str">
        <x:v>Short-distance parcel</x:v>
      </x:c>
      <x:c r="C13" s="78" t="n">
        <x:v>5.25</x:v>
      </x:c>
      <x:c r="D13" s="80" t="n">
        <x:v>0.2</x:v>
      </x:c>
      <x:c r="E13" s="86" t="str">
        <x:v>Full</x:v>
      </x:c>
      <x:c r="F13" s="64" t="str">
        <x:v>Proxy/assumption</x:v>
      </x:c>
      <x:c r="G13" s="64" t="str">
        <x:v>S17; S21-S26; P01</x:v>
      </x:c>
    </x:row>
    <x:row r="14">
      <x:c r="A14" s="64" t="str">
        <x:v>Cosmetic/personal-care item ($20)</x:v>
      </x:c>
      <x:c r="B14" s="64" t="str">
        <x:v>Long-distance parcel</x:v>
      </x:c>
      <x:c r="C14" s="78" t="n">
        <x:v>7.75</x:v>
      </x:c>
      <x:c r="D14" s="80" t="n">
        <x:v>0.1</x:v>
      </x:c>
      <x:c r="E14" s="86" t="str">
        <x:v>Full</x:v>
      </x:c>
      <x:c r="F14" s="64" t="str">
        <x:v>Proxy/assumption</x:v>
      </x:c>
      <x:c r="G14" s="64" t="str">
        <x:v>S17; S21-S26; P01</x:v>
      </x:c>
    </x:row>
    <x:row r="15">
      <x:c r="A15" s="64" t="str">
        <x:v>Cosmetic/personal-care item ($20)</x:v>
      </x:c>
      <x:c r="B15" s="64" t="str">
        <x:v>Oversize shipment</x:v>
      </x:c>
      <x:c r="C15" s="78" t="n">
        <x:v>25</x:v>
      </x:c>
      <x:c r="D15" s="80" t="n">
        <x:v>0</x:v>
      </x:c>
      <x:c r="E15" s="86" t="str">
        <x:v>Full</x:v>
      </x:c>
      <x:c r="F15" s="64" t="str">
        <x:v>Proxy/assumption</x:v>
      </x:c>
      <x:c r="G15" s="64" t="str">
        <x:v>S17; S21-S26; P01</x:v>
      </x:c>
    </x:row>
    <x:row r="16">
      <x:c r="A16" s="64" t="str">
        <x:v>Cosmetic/personal-care item ($20)</x:v>
      </x:c>
      <x:c r="B16" s="64" t="str">
        <x:v>Local pickup</x:v>
      </x:c>
      <x:c r="C16" s="78" t="n">
        <x:v>20</x:v>
      </x:c>
      <x:c r="D16" s="80" t="n">
        <x:v>0</x:v>
      </x:c>
      <x:c r="E16" s="86" t="str">
        <x:v>Partial</x:v>
      </x:c>
      <x:c r="F16" s="64" t="str">
        <x:v>Proxy/assumption</x:v>
      </x:c>
      <x:c r="G16" s="64" t="str">
        <x:v>S17; S21-S26; P01</x:v>
      </x:c>
    </x:row>
    <x:row r="17">
      <x:c r="A17" s="64" t="str">
        <x:v>Cosmetic/personal-care item ($20)</x:v>
      </x:c>
      <x:c r="B17" s="64" t="str">
        <x:v>Pallet liquidation</x:v>
      </x:c>
      <x:c r="C17" s="78" t="n">
        <x:v>0.5</x:v>
      </x:c>
      <x:c r="D17" s="80" t="n">
        <x:v>0</x:v>
      </x:c>
      <x:c r="E17" s="86" t="str">
        <x:v>Secondary route</x:v>
      </x:c>
      <x:c r="F17" s="64" t="str">
        <x:v>Proxy/assumption</x:v>
      </x:c>
      <x:c r="G17" s="64" t="str">
        <x:v>S17; S21-S26; P01</x:v>
      </x:c>
    </x:row>
    <x:row r="18">
      <x:c r="A18" s="64" t="str">
        <x:v>Small household product ($20)</x:v>
      </x:c>
      <x:c r="B18" s="64" t="str">
        <x:v>Store return</x:v>
      </x:c>
      <x:c r="C18" s="78" t="n">
        <x:v>1.5</x:v>
      </x:c>
      <x:c r="D18" s="80" t="n">
        <x:v>0.15</x:v>
      </x:c>
      <x:c r="E18" s="86" t="str">
        <x:v>None</x:v>
      </x:c>
      <x:c r="F18" s="64" t="str">
        <x:v>Proxy/assumption</x:v>
      </x:c>
      <x:c r="G18" s="64" t="str">
        <x:v>S17; S21-S26; P01</x:v>
      </x:c>
    </x:row>
    <x:row r="19">
      <x:c r="A19" s="64" t="str">
        <x:v>Small household product ($20)</x:v>
      </x:c>
      <x:c r="B19" s="64" t="str">
        <x:v>Nearby drop-off + consolidation</x:v>
      </x:c>
      <x:c r="C19" s="78" t="n">
        <x:v>3.5</x:v>
      </x:c>
      <x:c r="D19" s="80" t="n">
        <x:v>0.35</x:v>
      </x:c>
      <x:c r="E19" s="86" t="str">
        <x:v>Partial</x:v>
      </x:c>
      <x:c r="F19" s="64" t="str">
        <x:v>Proxy/assumption</x:v>
      </x:c>
      <x:c r="G19" s="64" t="str">
        <x:v>S17; S21-S26; P01</x:v>
      </x:c>
    </x:row>
    <x:row r="20">
      <x:c r="A20" s="64" t="str">
        <x:v>Small household product ($20)</x:v>
      </x:c>
      <x:c r="B20" s="64" t="str">
        <x:v>Short-distance parcel</x:v>
      </x:c>
      <x:c r="C20" s="78" t="n">
        <x:v>7.25</x:v>
      </x:c>
      <x:c r="D20" s="80" t="n">
        <x:v>0.25</x:v>
      </x:c>
      <x:c r="E20" s="86" t="str">
        <x:v>Full</x:v>
      </x:c>
      <x:c r="F20" s="64" t="str">
        <x:v>Proxy/assumption</x:v>
      </x:c>
      <x:c r="G20" s="64" t="str">
        <x:v>S17; S21-S26; P01</x:v>
      </x:c>
    </x:row>
    <x:row r="21">
      <x:c r="A21" s="64" t="str">
        <x:v>Small household product ($20)</x:v>
      </x:c>
      <x:c r="B21" s="64" t="str">
        <x:v>Long-distance parcel</x:v>
      </x:c>
      <x:c r="C21" s="78" t="n">
        <x:v>11.5</x:v>
      </x:c>
      <x:c r="D21" s="80" t="n">
        <x:v>0.2</x:v>
      </x:c>
      <x:c r="E21" s="86" t="str">
        <x:v>Full</x:v>
      </x:c>
      <x:c r="F21" s="64" t="str">
        <x:v>Proxy/assumption</x:v>
      </x:c>
      <x:c r="G21" s="64" t="str">
        <x:v>S17; S21-S26; P01</x:v>
      </x:c>
    </x:row>
    <x:row r="22">
      <x:c r="A22" s="64" t="str">
        <x:v>Small household product ($20)</x:v>
      </x:c>
      <x:c r="B22" s="64" t="str">
        <x:v>Oversize shipment</x:v>
      </x:c>
      <x:c r="C22" s="78" t="n">
        <x:v>32</x:v>
      </x:c>
      <x:c r="D22" s="80" t="n">
        <x:v>0.05</x:v>
      </x:c>
      <x:c r="E22" s="86" t="str">
        <x:v>Full</x:v>
      </x:c>
      <x:c r="F22" s="64" t="str">
        <x:v>Proxy/assumption</x:v>
      </x:c>
      <x:c r="G22" s="64" t="str">
        <x:v>S17; S21-S26; P01</x:v>
      </x:c>
    </x:row>
    <x:row r="23">
      <x:c r="A23" s="64" t="str">
        <x:v>Small household product ($20)</x:v>
      </x:c>
      <x:c r="B23" s="64" t="str">
        <x:v>Local pickup</x:v>
      </x:c>
      <x:c r="C23" s="78" t="n">
        <x:v>30</x:v>
      </x:c>
      <x:c r="D23" s="80" t="n">
        <x:v>0</x:v>
      </x:c>
      <x:c r="E23" s="86" t="str">
        <x:v>Partial</x:v>
      </x:c>
      <x:c r="F23" s="64" t="str">
        <x:v>Proxy/assumption</x:v>
      </x:c>
      <x:c r="G23" s="64" t="str">
        <x:v>S17; S21-S26; P01</x:v>
      </x:c>
    </x:row>
    <x:row r="24">
      <x:c r="A24" s="64" t="str">
        <x:v>Small household product ($20)</x:v>
      </x:c>
      <x:c r="B24" s="64" t="str">
        <x:v>Pallet liquidation</x:v>
      </x:c>
      <x:c r="C24" s="78" t="n">
        <x:v>1</x:v>
      </x:c>
      <x:c r="D24" s="80" t="n">
        <x:v>0</x:v>
      </x:c>
      <x:c r="E24" s="86" t="str">
        <x:v>Secondary route</x:v>
      </x:c>
      <x:c r="F24" s="64" t="str">
        <x:v>Proxy/assumption</x:v>
      </x:c>
      <x:c r="G24" s="64" t="str">
        <x:v>S17; S21-S26; P01</x:v>
      </x:c>
    </x:row>
    <x:row r="25">
      <x:c r="A25" s="64" t="str">
        <x:v>Footwear/premium apparel ($100)</x:v>
      </x:c>
      <x:c r="B25" s="64" t="str">
        <x:v>Store return</x:v>
      </x:c>
      <x:c r="C25" s="78" t="n">
        <x:v>1.75</x:v>
      </x:c>
      <x:c r="D25" s="80" t="n">
        <x:v>0.35</x:v>
      </x:c>
      <x:c r="E25" s="86" t="str">
        <x:v>None</x:v>
      </x:c>
      <x:c r="F25" s="64" t="str">
        <x:v>Proxy/assumption</x:v>
      </x:c>
      <x:c r="G25" s="64" t="str">
        <x:v>S17; S21-S26; P01</x:v>
      </x:c>
    </x:row>
    <x:row r="26">
      <x:c r="A26" s="64" t="str">
        <x:v>Footwear/premium apparel ($100)</x:v>
      </x:c>
      <x:c r="B26" s="64" t="str">
        <x:v>Nearby drop-off + consolidation</x:v>
      </x:c>
      <x:c r="C26" s="78" t="n">
        <x:v>4</x:v>
      </x:c>
      <x:c r="D26" s="80" t="n">
        <x:v>0.3</x:v>
      </x:c>
      <x:c r="E26" s="86" t="str">
        <x:v>Partial</x:v>
      </x:c>
      <x:c r="F26" s="64" t="str">
        <x:v>Proxy/assumption</x:v>
      </x:c>
      <x:c r="G26" s="64" t="str">
        <x:v>S17; S21-S26; P01</x:v>
      </x:c>
    </x:row>
    <x:row r="27">
      <x:c r="A27" s="64" t="str">
        <x:v>Footwear/premium apparel ($100)</x:v>
      </x:c>
      <x:c r="B27" s="64" t="str">
        <x:v>Short-distance parcel</x:v>
      </x:c>
      <x:c r="C27" s="78" t="n">
        <x:v>7.5</x:v>
      </x:c>
      <x:c r="D27" s="80" t="n">
        <x:v>0.15</x:v>
      </x:c>
      <x:c r="E27" s="86" t="str">
        <x:v>Full</x:v>
      </x:c>
      <x:c r="F27" s="64" t="str">
        <x:v>Proxy/assumption</x:v>
      </x:c>
      <x:c r="G27" s="64" t="str">
        <x:v>S17; S21-S26; P01</x:v>
      </x:c>
    </x:row>
    <x:row r="28">
      <x:c r="A28" s="64" t="str">
        <x:v>Footwear/premium apparel ($100)</x:v>
      </x:c>
      <x:c r="B28" s="64" t="str">
        <x:v>Long-distance parcel</x:v>
      </x:c>
      <x:c r="C28" s="78" t="n">
        <x:v>11</x:v>
      </x:c>
      <x:c r="D28" s="80" t="n">
        <x:v>0.2</x:v>
      </x:c>
      <x:c r="E28" s="86" t="str">
        <x:v>Full</x:v>
      </x:c>
      <x:c r="F28" s="64" t="str">
        <x:v>Proxy/assumption</x:v>
      </x:c>
      <x:c r="G28" s="64" t="str">
        <x:v>S17; S21-S26; P01</x:v>
      </x:c>
    </x:row>
    <x:row r="29">
      <x:c r="A29" s="64" t="str">
        <x:v>Footwear/premium apparel ($100)</x:v>
      </x:c>
      <x:c r="B29" s="64" t="str">
        <x:v>Oversize shipment</x:v>
      </x:c>
      <x:c r="C29" s="78" t="n">
        <x:v>35</x:v>
      </x:c>
      <x:c r="D29" s="80" t="n">
        <x:v>0</x:v>
      </x:c>
      <x:c r="E29" s="86" t="str">
        <x:v>Full</x:v>
      </x:c>
      <x:c r="F29" s="64" t="str">
        <x:v>Proxy/assumption</x:v>
      </x:c>
      <x:c r="G29" s="64" t="str">
        <x:v>S17; S21-S26; P01</x:v>
      </x:c>
    </x:row>
    <x:row r="30">
      <x:c r="A30" s="64" t="str">
        <x:v>Footwear/premium apparel ($100)</x:v>
      </x:c>
      <x:c r="B30" s="64" t="str">
        <x:v>Local pickup</x:v>
      </x:c>
      <x:c r="C30" s="78" t="n">
        <x:v>30</x:v>
      </x:c>
      <x:c r="D30" s="80" t="n">
        <x:v>0</x:v>
      </x:c>
      <x:c r="E30" s="86" t="str">
        <x:v>Partial</x:v>
      </x:c>
      <x:c r="F30" s="64" t="str">
        <x:v>Proxy/assumption</x:v>
      </x:c>
      <x:c r="G30" s="64" t="str">
        <x:v>S17; S21-S26; P01</x:v>
      </x:c>
    </x:row>
    <x:row r="31">
      <x:c r="A31" s="64" t="str">
        <x:v>Footwear/premium apparel ($100)</x:v>
      </x:c>
      <x:c r="B31" s="64" t="str">
        <x:v>Pallet liquidation</x:v>
      </x:c>
      <x:c r="C31" s="78" t="n">
        <x:v>1.25</x:v>
      </x:c>
      <x:c r="D31" s="80" t="n">
        <x:v>0</x:v>
      </x:c>
      <x:c r="E31" s="86" t="str">
        <x:v>Secondary route</x:v>
      </x:c>
      <x:c r="F31" s="64" t="str">
        <x:v>Proxy/assumption</x:v>
      </x:c>
      <x:c r="G31" s="64" t="str">
        <x:v>S17; S21-S26; P01</x:v>
      </x:c>
    </x:row>
    <x:row r="32">
      <x:c r="A32" s="64" t="str">
        <x:v>Headphones/small electronics ($100)</x:v>
      </x:c>
      <x:c r="B32" s="64" t="str">
        <x:v>Store return</x:v>
      </x:c>
      <x:c r="C32" s="78" t="n">
        <x:v>1.75</x:v>
      </x:c>
      <x:c r="D32" s="80" t="n">
        <x:v>0.2</x:v>
      </x:c>
      <x:c r="E32" s="86" t="str">
        <x:v>None</x:v>
      </x:c>
      <x:c r="F32" s="64" t="str">
        <x:v>Proxy/assumption</x:v>
      </x:c>
      <x:c r="G32" s="64" t="str">
        <x:v>S17; S21-S26; P01</x:v>
      </x:c>
    </x:row>
    <x:row r="33">
      <x:c r="A33" s="64" t="str">
        <x:v>Headphones/small electronics ($100)</x:v>
      </x:c>
      <x:c r="B33" s="64" t="str">
        <x:v>Nearby drop-off + consolidation</x:v>
      </x:c>
      <x:c r="C33" s="78" t="n">
        <x:v>4.25</x:v>
      </x:c>
      <x:c r="D33" s="80" t="n">
        <x:v>0.35</x:v>
      </x:c>
      <x:c r="E33" s="86" t="str">
        <x:v>Partial</x:v>
      </x:c>
      <x:c r="F33" s="64" t="str">
        <x:v>Proxy/assumption</x:v>
      </x:c>
      <x:c r="G33" s="64" t="str">
        <x:v>S17; S21-S26; P01</x:v>
      </x:c>
    </x:row>
    <x:row r="34">
      <x:c r="A34" s="64" t="str">
        <x:v>Headphones/small electronics ($100)</x:v>
      </x:c>
      <x:c r="B34" s="64" t="str">
        <x:v>Short-distance parcel</x:v>
      </x:c>
      <x:c r="C34" s="78" t="n">
        <x:v>7.25</x:v>
      </x:c>
      <x:c r="D34" s="80" t="n">
        <x:v>0.2</x:v>
      </x:c>
      <x:c r="E34" s="86" t="str">
        <x:v>Full</x:v>
      </x:c>
      <x:c r="F34" s="64" t="str">
        <x:v>Proxy/assumption</x:v>
      </x:c>
      <x:c r="G34" s="64" t="str">
        <x:v>S17; S21-S26; P01</x:v>
      </x:c>
    </x:row>
    <x:row r="35">
      <x:c r="A35" s="64" t="str">
        <x:v>Headphones/small electronics ($100)</x:v>
      </x:c>
      <x:c r="B35" s="64" t="str">
        <x:v>Long-distance parcel</x:v>
      </x:c>
      <x:c r="C35" s="78" t="n">
        <x:v>10.5</x:v>
      </x:c>
      <x:c r="D35" s="80" t="n">
        <x:v>0.25</x:v>
      </x:c>
      <x:c r="E35" s="86" t="str">
        <x:v>Full</x:v>
      </x:c>
      <x:c r="F35" s="64" t="str">
        <x:v>Proxy/assumption</x:v>
      </x:c>
      <x:c r="G35" s="64" t="str">
        <x:v>S17; S21-S26; P01</x:v>
      </x:c>
    </x:row>
    <x:row r="36">
      <x:c r="A36" s="64" t="str">
        <x:v>Headphones/small electronics ($100)</x:v>
      </x:c>
      <x:c r="B36" s="64" t="str">
        <x:v>Oversize shipment</x:v>
      </x:c>
      <x:c r="C36" s="78" t="n">
        <x:v>30</x:v>
      </x:c>
      <x:c r="D36" s="80" t="n">
        <x:v>0</x:v>
      </x:c>
      <x:c r="E36" s="86" t="str">
        <x:v>Full</x:v>
      </x:c>
      <x:c r="F36" s="64" t="str">
        <x:v>Proxy/assumption</x:v>
      </x:c>
      <x:c r="G36" s="64" t="str">
        <x:v>S17; S21-S26; P01</x:v>
      </x:c>
    </x:row>
    <x:row r="37">
      <x:c r="A37" s="64" t="str">
        <x:v>Headphones/small electronics ($100)</x:v>
      </x:c>
      <x:c r="B37" s="64" t="str">
        <x:v>Local pickup</x:v>
      </x:c>
      <x:c r="C37" s="78" t="n">
        <x:v>25</x:v>
      </x:c>
      <x:c r="D37" s="80" t="n">
        <x:v>0</x:v>
      </x:c>
      <x:c r="E37" s="86" t="str">
        <x:v>Partial</x:v>
      </x:c>
      <x:c r="F37" s="64" t="str">
        <x:v>Proxy/assumption</x:v>
      </x:c>
      <x:c r="G37" s="64" t="str">
        <x:v>S17; S21-S26; P01</x:v>
      </x:c>
    </x:row>
    <x:row r="38">
      <x:c r="A38" s="64" t="str">
        <x:v>Headphones/small electronics ($100)</x:v>
      </x:c>
      <x:c r="B38" s="64" t="str">
        <x:v>Pallet liquidation</x:v>
      </x:c>
      <x:c r="C38" s="78" t="n">
        <x:v>1</x:v>
      </x:c>
      <x:c r="D38" s="80" t="n">
        <x:v>0</x:v>
      </x:c>
      <x:c r="E38" s="86" t="str">
        <x:v>Secondary route</x:v>
      </x:c>
      <x:c r="F38" s="64" t="str">
        <x:v>Proxy/assumption</x:v>
      </x:c>
      <x:c r="G38" s="64" t="str">
        <x:v>S17; S21-S26; P01</x:v>
      </x:c>
    </x:row>
    <x:row r="39">
      <x:c r="A39" s="64" t="str">
        <x:v>Small appliance ($100)</x:v>
      </x:c>
      <x:c r="B39" s="64" t="str">
        <x:v>Store return</x:v>
      </x:c>
      <x:c r="C39" s="78" t="n">
        <x:v>2.25</x:v>
      </x:c>
      <x:c r="D39" s="80" t="n">
        <x:v>0.1</x:v>
      </x:c>
      <x:c r="E39" s="86" t="str">
        <x:v>None</x:v>
      </x:c>
      <x:c r="F39" s="64" t="str">
        <x:v>Proxy/assumption</x:v>
      </x:c>
      <x:c r="G39" s="64" t="str">
        <x:v>S17; S21-S26; P01</x:v>
      </x:c>
    </x:row>
    <x:row r="40">
      <x:c r="A40" s="64" t="str">
        <x:v>Small appliance ($100)</x:v>
      </x:c>
      <x:c r="B40" s="64" t="str">
        <x:v>Nearby drop-off + consolidation</x:v>
      </x:c>
      <x:c r="C40" s="78" t="n">
        <x:v>5.5</x:v>
      </x:c>
      <x:c r="D40" s="80" t="n">
        <x:v>0.25</x:v>
      </x:c>
      <x:c r="E40" s="86" t="str">
        <x:v>Partial</x:v>
      </x:c>
      <x:c r="F40" s="64" t="str">
        <x:v>Proxy/assumption</x:v>
      </x:c>
      <x:c r="G40" s="64" t="str">
        <x:v>S17; S21-S26; P01</x:v>
      </x:c>
    </x:row>
    <x:row r="41">
      <x:c r="A41" s="64" t="str">
        <x:v>Small appliance ($100)</x:v>
      </x:c>
      <x:c r="B41" s="64" t="str">
        <x:v>Short-distance parcel</x:v>
      </x:c>
      <x:c r="C41" s="78" t="n">
        <x:v>10.5</x:v>
      </x:c>
      <x:c r="D41" s="80" t="n">
        <x:v>0.25</x:v>
      </x:c>
      <x:c r="E41" s="86" t="str">
        <x:v>Full</x:v>
      </x:c>
      <x:c r="F41" s="64" t="str">
        <x:v>Proxy/assumption</x:v>
      </x:c>
      <x:c r="G41" s="64" t="str">
        <x:v>S17; S21-S26; P01</x:v>
      </x:c>
    </x:row>
    <x:row r="42">
      <x:c r="A42" s="64" t="str">
        <x:v>Small appliance ($100)</x:v>
      </x:c>
      <x:c r="B42" s="64" t="str">
        <x:v>Long-distance parcel</x:v>
      </x:c>
      <x:c r="C42" s="78" t="n">
        <x:v>17</x:v>
      </x:c>
      <x:c r="D42" s="80" t="n">
        <x:v>0.3</x:v>
      </x:c>
      <x:c r="E42" s="86" t="str">
        <x:v>Full</x:v>
      </x:c>
      <x:c r="F42" s="64" t="str">
        <x:v>Proxy/assumption</x:v>
      </x:c>
      <x:c r="G42" s="64" t="str">
        <x:v>S17; S21-S26; P01</x:v>
      </x:c>
    </x:row>
    <x:row r="43">
      <x:c r="A43" s="64" t="str">
        <x:v>Small appliance ($100)</x:v>
      </x:c>
      <x:c r="B43" s="64" t="str">
        <x:v>Oversize shipment</x:v>
      </x:c>
      <x:c r="C43" s="78" t="n">
        <x:v>38</x:v>
      </x:c>
      <x:c r="D43" s="80" t="n">
        <x:v>0.1</x:v>
      </x:c>
      <x:c r="E43" s="86" t="str">
        <x:v>Full</x:v>
      </x:c>
      <x:c r="F43" s="64" t="str">
        <x:v>Proxy/assumption</x:v>
      </x:c>
      <x:c r="G43" s="64" t="str">
        <x:v>S17; S21-S26; P01</x:v>
      </x:c>
    </x:row>
    <x:row r="44">
      <x:c r="A44" s="64" t="str">
        <x:v>Small appliance ($100)</x:v>
      </x:c>
      <x:c r="B44" s="64" t="str">
        <x:v>Local pickup</x:v>
      </x:c>
      <x:c r="C44" s="78" t="n">
        <x:v>35</x:v>
      </x:c>
      <x:c r="D44" s="80" t="n">
        <x:v>0</x:v>
      </x:c>
      <x:c r="E44" s="86" t="str">
        <x:v>Partial</x:v>
      </x:c>
      <x:c r="F44" s="64" t="str">
        <x:v>Proxy/assumption</x:v>
      </x:c>
      <x:c r="G44" s="64" t="str">
        <x:v>S17; S21-S26; P01</x:v>
      </x:c>
    </x:row>
    <x:row r="45">
      <x:c r="A45" s="64" t="str">
        <x:v>Small appliance ($100)</x:v>
      </x:c>
      <x:c r="B45" s="64" t="str">
        <x:v>Pallet liquidation</x:v>
      </x:c>
      <x:c r="C45" s="78" t="n">
        <x:v>2.5</x:v>
      </x:c>
      <x:c r="D45" s="80" t="n">
        <x:v>0</x:v>
      </x:c>
      <x:c r="E45" s="86" t="str">
        <x:v>Secondary route</x:v>
      </x:c>
      <x:c r="F45" s="64" t="str">
        <x:v>Proxy/assumption</x:v>
      </x:c>
      <x:c r="G45" s="64" t="str">
        <x:v>S17; S21-S26; P01</x:v>
      </x:c>
    </x:row>
    <x:row r="46">
      <x:c r="A46" s="64" t="str">
        <x:v>Laptop/phone premium electronics ($500)</x:v>
      </x:c>
      <x:c r="B46" s="64" t="str">
        <x:v>Store return</x:v>
      </x:c>
      <x:c r="C46" s="78" t="n">
        <x:v>2.25</x:v>
      </x:c>
      <x:c r="D46" s="80" t="n">
        <x:v>0.2</x:v>
      </x:c>
      <x:c r="E46" s="86" t="str">
        <x:v>None</x:v>
      </x:c>
      <x:c r="F46" s="64" t="str">
        <x:v>Proxy/assumption</x:v>
      </x:c>
      <x:c r="G46" s="64" t="str">
        <x:v>S17; S21-S26; P01</x:v>
      </x:c>
    </x:row>
    <x:row r="47">
      <x:c r="A47" s="64" t="str">
        <x:v>Laptop/phone premium electronics ($500)</x:v>
      </x:c>
      <x:c r="B47" s="64" t="str">
        <x:v>Nearby drop-off + consolidation</x:v>
      </x:c>
      <x:c r="C47" s="78" t="n">
        <x:v>5</x:v>
      </x:c>
      <x:c r="D47" s="80" t="n">
        <x:v>0.3</x:v>
      </x:c>
      <x:c r="E47" s="86" t="str">
        <x:v>Partial</x:v>
      </x:c>
      <x:c r="F47" s="64" t="str">
        <x:v>Proxy/assumption</x:v>
      </x:c>
      <x:c r="G47" s="64" t="str">
        <x:v>S17; S21-S26; P01</x:v>
      </x:c>
    </x:row>
    <x:row r="48">
      <x:c r="A48" s="64" t="str">
        <x:v>Laptop/phone premium electronics ($500)</x:v>
      </x:c>
      <x:c r="B48" s="64" t="str">
        <x:v>Short-distance parcel</x:v>
      </x:c>
      <x:c r="C48" s="78" t="n">
        <x:v>9.5</x:v>
      </x:c>
      <x:c r="D48" s="80" t="n">
        <x:v>0.2</x:v>
      </x:c>
      <x:c r="E48" s="86" t="str">
        <x:v>Full</x:v>
      </x:c>
      <x:c r="F48" s="64" t="str">
        <x:v>Proxy/assumption</x:v>
      </x:c>
      <x:c r="G48" s="64" t="str">
        <x:v>S17; S21-S26; P01</x:v>
      </x:c>
    </x:row>
    <x:row r="49">
      <x:c r="A49" s="64" t="str">
        <x:v>Laptop/phone premium electronics ($500)</x:v>
      </x:c>
      <x:c r="B49" s="64" t="str">
        <x:v>Long-distance parcel</x:v>
      </x:c>
      <x:c r="C49" s="78" t="n">
        <x:v>14.5</x:v>
      </x:c>
      <x:c r="D49" s="80" t="n">
        <x:v>0.3</x:v>
      </x:c>
      <x:c r="E49" s="86" t="str">
        <x:v>Full</x:v>
      </x:c>
      <x:c r="F49" s="64" t="str">
        <x:v>Proxy/assumption</x:v>
      </x:c>
      <x:c r="G49" s="64" t="str">
        <x:v>S17; S21-S26; P01</x:v>
      </x:c>
    </x:row>
    <x:row r="50">
      <x:c r="A50" s="64" t="str">
        <x:v>Laptop/phone premium electronics ($500)</x:v>
      </x:c>
      <x:c r="B50" s="64" t="str">
        <x:v>Oversize shipment</x:v>
      </x:c>
      <x:c r="C50" s="78" t="n">
        <x:v>40</x:v>
      </x:c>
      <x:c r="D50" s="80" t="n">
        <x:v>0</x:v>
      </x:c>
      <x:c r="E50" s="86" t="str">
        <x:v>Full</x:v>
      </x:c>
      <x:c r="F50" s="64" t="str">
        <x:v>Proxy/assumption</x:v>
      </x:c>
      <x:c r="G50" s="64" t="str">
        <x:v>S17; S21-S26; P01</x:v>
      </x:c>
    </x:row>
    <x:row r="51">
      <x:c r="A51" s="64" t="str">
        <x:v>Laptop/phone premium electronics ($500)</x:v>
      </x:c>
      <x:c r="B51" s="64" t="str">
        <x:v>Local pickup</x:v>
      </x:c>
      <x:c r="C51" s="78" t="n">
        <x:v>35</x:v>
      </x:c>
      <x:c r="D51" s="80" t="n">
        <x:v>0</x:v>
      </x:c>
      <x:c r="E51" s="86" t="str">
        <x:v>Partial</x:v>
      </x:c>
      <x:c r="F51" s="64" t="str">
        <x:v>Proxy/assumption</x:v>
      </x:c>
      <x:c r="G51" s="64" t="str">
        <x:v>S17; S21-S26; P01</x:v>
      </x:c>
    </x:row>
    <x:row r="52">
      <x:c r="A52" s="64" t="str">
        <x:v>Laptop/phone premium electronics ($500)</x:v>
      </x:c>
      <x:c r="B52" s="64" t="str">
        <x:v>Pallet liquidation</x:v>
      </x:c>
      <x:c r="C52" s="78" t="n">
        <x:v>2</x:v>
      </x:c>
      <x:c r="D52" s="80" t="n">
        <x:v>0</x:v>
      </x:c>
      <x:c r="E52" s="86" t="str">
        <x:v>Secondary route</x:v>
      </x:c>
      <x:c r="F52" s="64" t="str">
        <x:v>Proxy/assumption</x:v>
      </x:c>
      <x:c r="G52" s="64" t="str">
        <x:v>S17; S21-S26; P01</x:v>
      </x:c>
    </x:row>
    <x:row r="53">
      <x:c r="A53" s="64" t="str">
        <x:v>Furniture product ($500)</x:v>
      </x:c>
      <x:c r="B53" s="64" t="str">
        <x:v>Store return</x:v>
      </x:c>
      <x:c r="C53" s="78" t="n">
        <x:v>8</x:v>
      </x:c>
      <x:c r="D53" s="80" t="n">
        <x:v>0.05</x:v>
      </x:c>
      <x:c r="E53" s="86" t="str">
        <x:v>None</x:v>
      </x:c>
      <x:c r="F53" s="64" t="str">
        <x:v>Proxy/assumption</x:v>
      </x:c>
      <x:c r="G53" s="64" t="str">
        <x:v>S17; S21-S26; P01</x:v>
      </x:c>
    </x:row>
    <x:row r="54">
      <x:c r="A54" s="64" t="str">
        <x:v>Furniture product ($500)</x:v>
      </x:c>
      <x:c r="B54" s="64" t="str">
        <x:v>Nearby drop-off + consolidation</x:v>
      </x:c>
      <x:c r="C54" s="78" t="n">
        <x:v>25</x:v>
      </x:c>
      <x:c r="D54" s="80" t="n">
        <x:v>0.05</x:v>
      </x:c>
      <x:c r="E54" s="86" t="str">
        <x:v>Partial</x:v>
      </x:c>
      <x:c r="F54" s="64" t="str">
        <x:v>Proxy/assumption</x:v>
      </x:c>
      <x:c r="G54" s="64" t="str">
        <x:v>S17; S21-S26; P01</x:v>
      </x:c>
    </x:row>
    <x:row r="55">
      <x:c r="A55" s="64" t="str">
        <x:v>Furniture product ($500)</x:v>
      </x:c>
      <x:c r="B55" s="64" t="str">
        <x:v>Short-distance parcel</x:v>
      </x:c>
      <x:c r="C55" s="78" t="n">
        <x:v>60</x:v>
      </x:c>
      <x:c r="D55" s="80" t="n">
        <x:v>0.05</x:v>
      </x:c>
      <x:c r="E55" s="86" t="str">
        <x:v>Full</x:v>
      </x:c>
      <x:c r="F55" s="64" t="str">
        <x:v>Proxy/assumption</x:v>
      </x:c>
      <x:c r="G55" s="64" t="str">
        <x:v>S17; S21-S26; P01</x:v>
      </x:c>
    </x:row>
    <x:row r="56">
      <x:c r="A56" s="64" t="str">
        <x:v>Furniture product ($500)</x:v>
      </x:c>
      <x:c r="B56" s="64" t="str">
        <x:v>Long-distance parcel</x:v>
      </x:c>
      <x:c r="C56" s="78" t="n">
        <x:v>110</x:v>
      </x:c>
      <x:c r="D56" s="80" t="n">
        <x:v>0.1</x:v>
      </x:c>
      <x:c r="E56" s="86" t="str">
        <x:v>Full</x:v>
      </x:c>
      <x:c r="F56" s="64" t="str">
        <x:v>Proxy/assumption</x:v>
      </x:c>
      <x:c r="G56" s="64" t="str">
        <x:v>S17; S21-S26; P01</x:v>
      </x:c>
    </x:row>
    <x:row r="57">
      <x:c r="A57" s="64" t="str">
        <x:v>Furniture product ($500)</x:v>
      </x:c>
      <x:c r="B57" s="64" t="str">
        <x:v>Oversize shipment</x:v>
      </x:c>
      <x:c r="C57" s="78" t="n">
        <x:v>180</x:v>
      </x:c>
      <x:c r="D57" s="80" t="n">
        <x:v>0.3</x:v>
      </x:c>
      <x:c r="E57" s="86" t="str">
        <x:v>Full</x:v>
      </x:c>
      <x:c r="F57" s="64" t="str">
        <x:v>Proxy/assumption</x:v>
      </x:c>
      <x:c r="G57" s="64" t="str">
        <x:v>S17; S21-S26; P01</x:v>
      </x:c>
    </x:row>
    <x:row r="58">
      <x:c r="A58" s="64" t="str">
        <x:v>Furniture product ($500)</x:v>
      </x:c>
      <x:c r="B58" s="64" t="str">
        <x:v>Local pickup</x:v>
      </x:c>
      <x:c r="C58" s="78" t="n">
        <x:v>65</x:v>
      </x:c>
      <x:c r="D58" s="80" t="n">
        <x:v>0.45</x:v>
      </x:c>
      <x:c r="E58" s="86" t="str">
        <x:v>Partial</x:v>
      </x:c>
      <x:c r="F58" s="64" t="str">
        <x:v>Proxy/assumption</x:v>
      </x:c>
      <x:c r="G58" s="64" t="str">
        <x:v>S17; S21-S26; P01</x:v>
      </x:c>
    </x:row>
    <x:row r="59">
      <x:c r="A59" s="64" t="str">
        <x:v>Furniture product ($500)</x:v>
      </x:c>
      <x:c r="B59" s="64" t="str">
        <x:v>Pallet liquidation</x:v>
      </x:c>
      <x:c r="C59" s="78" t="n">
        <x:v>25</x:v>
      </x:c>
      <x:c r="D59" s="80" t="n">
        <x:v>0</x:v>
      </x:c>
      <x:c r="E59" s="86" t="str">
        <x:v>Secondary route</x:v>
      </x:c>
      <x:c r="F59" s="64" t="str">
        <x:v>Proxy/assumption</x:v>
      </x:c>
      <x:c r="G59" s="64" t="str">
        <x:v>S17; S21-S26; P01</x:v>
      </x:c>
    </x:row>
    <x:row r="60">
      <x:c r="A60" s="64" t="str">
        <x:v>Premium apparel/accessory ($500)</x:v>
      </x:c>
      <x:c r="B60" s="64" t="str">
        <x:v>Store return</x:v>
      </x:c>
      <x:c r="C60" s="78" t="n">
        <x:v>2.5</x:v>
      </x:c>
      <x:c r="D60" s="80" t="n">
        <x:v>0.25</x:v>
      </x:c>
      <x:c r="E60" s="86" t="str">
        <x:v>None</x:v>
      </x:c>
      <x:c r="F60" s="64" t="str">
        <x:v>Proxy/assumption</x:v>
      </x:c>
      <x:c r="G60" s="64" t="str">
        <x:v>S17; S21-S26; P01</x:v>
      </x:c>
    </x:row>
    <x:row r="61">
      <x:c r="A61" s="64" t="str">
        <x:v>Premium apparel/accessory ($500)</x:v>
      </x:c>
      <x:c r="B61" s="64" t="str">
        <x:v>Nearby drop-off + consolidation</x:v>
      </x:c>
      <x:c r="C61" s="78" t="n">
        <x:v>5.25</x:v>
      </x:c>
      <x:c r="D61" s="80" t="n">
        <x:v>0.3</x:v>
      </x:c>
      <x:c r="E61" s="86" t="str">
        <x:v>Partial</x:v>
      </x:c>
      <x:c r="F61" s="64" t="str">
        <x:v>Proxy/assumption</x:v>
      </x:c>
      <x:c r="G61" s="64" t="str">
        <x:v>S17; S21-S26; P01</x:v>
      </x:c>
    </x:row>
    <x:row r="62">
      <x:c r="A62" s="64" t="str">
        <x:v>Premium apparel/accessory ($500)</x:v>
      </x:c>
      <x:c r="B62" s="64" t="str">
        <x:v>Short-distance parcel</x:v>
      </x:c>
      <x:c r="C62" s="78" t="n">
        <x:v>9.75</x:v>
      </x:c>
      <x:c r="D62" s="80" t="n">
        <x:v>0.2</x:v>
      </x:c>
      <x:c r="E62" s="86" t="str">
        <x:v>Full</x:v>
      </x:c>
      <x:c r="F62" s="64" t="str">
        <x:v>Proxy/assumption</x:v>
      </x:c>
      <x:c r="G62" s="64" t="str">
        <x:v>S17; S21-S26; P01</x:v>
      </x:c>
    </x:row>
    <x:row r="63">
      <x:c r="A63" s="64" t="str">
        <x:v>Premium apparel/accessory ($500)</x:v>
      </x:c>
      <x:c r="B63" s="64" t="str">
        <x:v>Long-distance parcel</x:v>
      </x:c>
      <x:c r="C63" s="78" t="n">
        <x:v>15</x:v>
      </x:c>
      <x:c r="D63" s="80" t="n">
        <x:v>0.25</x:v>
      </x:c>
      <x:c r="E63" s="86" t="str">
        <x:v>Full</x:v>
      </x:c>
      <x:c r="F63" s="64" t="str">
        <x:v>Proxy/assumption</x:v>
      </x:c>
      <x:c r="G63" s="64" t="str">
        <x:v>S17; S21-S26; P01</x:v>
      </x:c>
    </x:row>
    <x:row r="64">
      <x:c r="A64" s="64" t="str">
        <x:v>Premium apparel/accessory ($500)</x:v>
      </x:c>
      <x:c r="B64" s="64" t="str">
        <x:v>Oversize shipment</x:v>
      </x:c>
      <x:c r="C64" s="78" t="n">
        <x:v>42</x:v>
      </x:c>
      <x:c r="D64" s="80" t="n">
        <x:v>0</x:v>
      </x:c>
      <x:c r="E64" s="86" t="str">
        <x:v>Full</x:v>
      </x:c>
      <x:c r="F64" s="64" t="str">
        <x:v>Proxy/assumption</x:v>
      </x:c>
      <x:c r="G64" s="64" t="str">
        <x:v>S17; S21-S26; P01</x:v>
      </x:c>
    </x:row>
    <x:row r="65">
      <x:c r="A65" s="64" t="str">
        <x:v>Premium apparel/accessory ($500)</x:v>
      </x:c>
      <x:c r="B65" s="64" t="str">
        <x:v>Local pickup</x:v>
      </x:c>
      <x:c r="C65" s="78" t="n">
        <x:v>40</x:v>
      </x:c>
      <x:c r="D65" s="80" t="n">
        <x:v>0</x:v>
      </x:c>
      <x:c r="E65" s="86" t="str">
        <x:v>Partial</x:v>
      </x:c>
      <x:c r="F65" s="64" t="str">
        <x:v>Proxy/assumption</x:v>
      </x:c>
      <x:c r="G65" s="64" t="str">
        <x:v>S17; S21-S26; P01</x:v>
      </x:c>
    </x:row>
    <x:row r="66">
      <x:c r="A66" s="64" t="str">
        <x:v>Premium apparel/accessory ($500)</x:v>
      </x:c>
      <x:c r="B66" s="64" t="str">
        <x:v>Pallet liquidation</x:v>
      </x:c>
      <x:c r="C66" s="78" t="n">
        <x:v>2</x:v>
      </x:c>
      <x:c r="D66" s="80" t="n">
        <x:v>0</x:v>
      </x:c>
      <x:c r="E66" s="86" t="str">
        <x:v>Secondary route</x:v>
      </x:c>
      <x:c r="F66" s="64" t="str">
        <x:v>Proxy/assumption</x:v>
      </x:c>
      <x:c r="G66" s="64" t="str">
        <x:v>S17; S21-S26; P01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0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20" hidden="0" customWidth="1"/>
    <x:col min="11" max="11" width="18" hidden="0" customWidth="1"/>
  </x:cols>
  <x:sheetData>
    <x:row r="1" ht="30" customHeight="1">
      <x:c r="A1" s="5" t="str">
        <x:v>Disposition Inputs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28" customHeight="1">
      <x:c r="A2" s="13" t="str">
        <x:v>Gross recovery, processing, fee, delay and refurbishment assumptions for each product/channel pair.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</x:row>
    <x:row r="3" ht="34" customHeight="1">
      <x:c r="A3" s="29" t="str">
        <x:v>Product</x:v>
      </x:c>
      <x:c r="B3" s="30" t="str">
        <x:v>Disposition route</x:v>
      </x:c>
      <x:c r="C3" s="30" t="str">
        <x:v>Base gross recovery % retail</x:v>
      </x:c>
      <x:c r="D3" s="30" t="str">
        <x:v>Base U cost</x:v>
      </x:c>
      <x:c r="E3" s="30" t="str">
        <x:v>Base seller fee rate</x:v>
      </x:c>
      <x:c r="F3" s="30" t="str">
        <x:v>Base additional transport</x:v>
      </x:c>
      <x:c r="G3" s="30" t="str">
        <x:v>Base delay days</x:v>
      </x:c>
      <x:c r="H3" s="30" t="str">
        <x:v>Physical storage cost/day</x:v>
      </x:c>
      <x:c r="I3" s="30" t="str">
        <x:v>Base refurb success</x:v>
      </x:c>
      <x:c r="J3" s="30" t="str">
        <x:v>Classification</x:v>
      </x:c>
      <x:c r="K3" s="31" t="str">
        <x:v>Source IDs</x:v>
      </x:c>
    </x:row>
    <x:row r="4">
      <x:c r="A4" s="64" t="str">
        <x:v>Basic clothing item ($20)</x:v>
      </x:c>
      <x:c r="B4" s="64" t="str">
        <x:v>Restock as new</x:v>
      </x:c>
      <x:c r="C4" s="80" t="n">
        <x:v>1</x:v>
      </x:c>
      <x:c r="D4" s="78" t="n">
        <x:v>0.8</x:v>
      </x:c>
      <x:c r="E4" s="80" t="n">
        <x:v>0.028</x:v>
      </x:c>
      <x:c r="F4" s="78" t="n">
        <x:v>4.5</x:v>
      </x:c>
      <x:c r="G4" s="84" t="n">
        <x:v>10</x:v>
      </x:c>
      <x:c r="H4" s="78" t="n">
        <x:v>0.015</x:v>
      </x:c>
      <x:c r="I4" s="80"/>
      <x:c r="J4" s="64" t="str">
        <x:v>Market proxy/assumption</x:v>
      </x:c>
      <x:c r="K4" s="64" t="str">
        <x:v>P02; S32-S42</x:v>
      </x:c>
    </x:row>
    <x:row r="5">
      <x:c r="A5" s="64" t="str">
        <x:v>Basic clothing item ($20)</x:v>
      </x:c>
      <x:c r="B5" s="64" t="str">
        <x:v>Open-box resale</x:v>
      </x:c>
      <x:c r="C5" s="80" t="n">
        <x:v>0.65</x:v>
      </x:c>
      <x:c r="D5" s="78" t="n">
        <x:v>2</x:v>
      </x:c>
      <x:c r="E5" s="80" t="n">
        <x:v>0.12</x:v>
      </x:c>
      <x:c r="F5" s="78" t="n">
        <x:v>4.95</x:v>
      </x:c>
      <x:c r="G5" s="84" t="n">
        <x:v>25</x:v>
      </x:c>
      <x:c r="H5" s="78" t="n">
        <x:v>0.015</x:v>
      </x:c>
      <x:c r="I5" s="80"/>
      <x:c r="J5" s="64" t="str">
        <x:v>Market proxy/assumption</x:v>
      </x:c>
      <x:c r="K5" s="64" t="str">
        <x:v>P02; S32-S42</x:v>
      </x:c>
    </x:row>
    <x:row r="6">
      <x:c r="A6" s="64" t="str">
        <x:v>Basic clothing item ($20)</x:v>
      </x:c>
      <x:c r="B6" s="64" t="str">
        <x:v>Refurbished resale</x:v>
      </x:c>
      <x:c r="C6" s="80" t="n">
        <x:v>0.5</x:v>
      </x:c>
      <x:c r="D6" s="78" t="n">
        <x:v>4</x:v>
      </x:c>
      <x:c r="E6" s="80" t="n">
        <x:v>0.13</x:v>
      </x:c>
      <x:c r="F6" s="78" t="n">
        <x:v>6.95</x:v>
      </x:c>
      <x:c r="G6" s="84" t="n">
        <x:v>45</x:v>
      </x:c>
      <x:c r="H6" s="78" t="n">
        <x:v>0.015</x:v>
      </x:c>
      <x:c r="I6" s="80" t="n">
        <x:v>0.55</x:v>
      </x:c>
      <x:c r="J6" s="64" t="str">
        <x:v>Market proxy/assumption</x:v>
      </x:c>
      <x:c r="K6" s="64" t="str">
        <x:v>P02; S32-S42</x:v>
      </x:c>
    </x:row>
    <x:row r="7">
      <x:c r="A7" s="64" t="str">
        <x:v>Basic clothing item ($20)</x:v>
      </x:c>
      <x:c r="B7" s="64" t="str">
        <x:v>Outlet/off-price</x:v>
      </x:c>
      <x:c r="C7" s="80" t="n">
        <x:v>0.45</x:v>
      </x:c>
      <x:c r="D7" s="78" t="n">
        <x:v>1.5</x:v>
      </x:c>
      <x:c r="E7" s="80" t="n">
        <x:v>0.05</x:v>
      </x:c>
      <x:c r="F7" s="78" t="n">
        <x:v>1.125</x:v>
      </x:c>
      <x:c r="G7" s="84" t="n">
        <x:v>35</x:v>
      </x:c>
      <x:c r="H7" s="78" t="n">
        <x:v>0.015</x:v>
      </x:c>
      <x:c r="I7" s="80"/>
      <x:c r="J7" s="64" t="str">
        <x:v>Market proxy/assumption</x:v>
      </x:c>
      <x:c r="K7" s="64" t="str">
        <x:v>P02; S32-S42</x:v>
      </x:c>
    </x:row>
    <x:row r="8">
      <x:c r="A8" s="64" t="str">
        <x:v>Basic clothing item ($20)</x:v>
      </x:c>
      <x:c r="B8" s="64" t="str">
        <x:v>Liquidation</x:v>
      </x:c>
      <x:c r="C8" s="80" t="n">
        <x:v>0.13</x:v>
      </x:c>
      <x:c r="D8" s="78" t="n">
        <x:v>0.3</x:v>
      </x:c>
      <x:c r="E8" s="80" t="n">
        <x:v>0.15</x:v>
      </x:c>
      <x:c r="F8" s="78" t="n">
        <x:v>0.75</x:v>
      </x:c>
      <x:c r="G8" s="84" t="n">
        <x:v>50</x:v>
      </x:c>
      <x:c r="H8" s="78" t="n">
        <x:v>0.015</x:v>
      </x:c>
      <x:c r="I8" s="80"/>
      <x:c r="J8" s="64" t="str">
        <x:v>Market proxy/assumption</x:v>
      </x:c>
      <x:c r="K8" s="64" t="str">
        <x:v>P02; S32-S42</x:v>
      </x:c>
    </x:row>
    <x:row r="9">
      <x:c r="A9" s="64" t="str">
        <x:v>Basic clothing item ($20)</x:v>
      </x:c>
      <x:c r="B9" s="64" t="str">
        <x:v>Donation</x:v>
      </x:c>
      <x:c r="C9" s="80" t="n">
        <x:v>0</x:v>
      </x:c>
      <x:c r="D9" s="78" t="n">
        <x:v>0.3</x:v>
      </x:c>
      <x:c r="E9" s="80" t="n">
        <x:v>0</x:v>
      </x:c>
      <x:c r="F9" s="78" t="n">
        <x:v>0.75</x:v>
      </x:c>
      <x:c r="G9" s="84" t="n">
        <x:v>30</x:v>
      </x:c>
      <x:c r="H9" s="78" t="n">
        <x:v>0.015</x:v>
      </x:c>
      <x:c r="I9" s="80"/>
      <x:c r="J9" s="64" t="str">
        <x:v>Market proxy/assumption</x:v>
      </x:c>
      <x:c r="K9" s="64" t="str">
        <x:v>P02; S32-S42</x:v>
      </x:c>
    </x:row>
    <x:row r="10">
      <x:c r="A10" s="64" t="str">
        <x:v>Basic clothing item ($20)</x:v>
      </x:c>
      <x:c r="B10" s="64" t="str">
        <x:v>Recycling/scrap</x:v>
      </x:c>
      <x:c r="C10" s="80" t="n">
        <x:v>0.02</x:v>
      </x:c>
      <x:c r="D10" s="78" t="n">
        <x:v>0.3</x:v>
      </x:c>
      <x:c r="E10" s="80" t="n">
        <x:v>0</x:v>
      </x:c>
      <x:c r="F10" s="78" t="n">
        <x:v>0.8999999999999999</x:v>
      </x:c>
      <x:c r="G10" s="84" t="n">
        <x:v>35</x:v>
      </x:c>
      <x:c r="H10" s="78" t="n">
        <x:v>0.015</x:v>
      </x:c>
      <x:c r="I10" s="80"/>
      <x:c r="J10" s="64" t="str">
        <x:v>Market proxy/assumption</x:v>
      </x:c>
      <x:c r="K10" s="64" t="str">
        <x:v>P02; S32-S42</x:v>
      </x:c>
    </x:row>
    <x:row r="11">
      <x:c r="A11" s="64" t="str">
        <x:v>Basic clothing item ($20)</x:v>
      </x:c>
      <x:c r="B11" s="64" t="str">
        <x:v>Destruction/landfill</x:v>
      </x:c>
      <x:c r="C11" s="80" t="n">
        <x:v>0</x:v>
      </x:c>
      <x:c r="D11" s="78" t="n">
        <x:v>0.2</x:v>
      </x:c>
      <x:c r="E11" s="80" t="n">
        <x:v>0</x:v>
      </x:c>
      <x:c r="F11" s="78" t="n">
        <x:v>0</x:v>
      </x:c>
      <x:c r="G11" s="84" t="n">
        <x:v>15</x:v>
      </x:c>
      <x:c r="H11" s="78" t="n">
        <x:v>0.015</x:v>
      </x:c>
      <x:c r="I11" s="80"/>
      <x:c r="J11" s="64" t="str">
        <x:v>Market proxy/assumption</x:v>
      </x:c>
      <x:c r="K11" s="64" t="str">
        <x:v>P02; S32-S42</x:v>
      </x:c>
    </x:row>
    <x:row r="12">
      <x:c r="A12" s="64" t="str">
        <x:v>Basic clothing item ($20)</x:v>
      </x:c>
      <x:c r="B12" s="64" t="str">
        <x:v>Fraudulent/missing</x:v>
      </x:c>
      <x:c r="C12" s="80" t="n">
        <x:v>0</x:v>
      </x:c>
      <x:c r="D12" s="78" t="n">
        <x:v>0</x:v>
      </x:c>
      <x:c r="E12" s="80" t="n">
        <x:v>0</x:v>
      </x:c>
      <x:c r="F12" s="78" t="n">
        <x:v>0</x:v>
      </x:c>
      <x:c r="G12" s="84" t="n">
        <x:v>20</x:v>
      </x:c>
      <x:c r="H12" s="78" t="n">
        <x:v>0.015</x:v>
      </x:c>
      <x:c r="I12" s="80"/>
      <x:c r="J12" s="64" t="str">
        <x:v>Market proxy/assumption</x:v>
      </x:c>
      <x:c r="K12" s="64" t="str">
        <x:v>P02; S32-S42</x:v>
      </x:c>
    </x:row>
    <x:row r="13">
      <x:c r="A13" s="64" t="str">
        <x:v>Cosmetic/personal-care item ($20)</x:v>
      </x:c>
      <x:c r="B13" s="64" t="str">
        <x:v>Restock as new</x:v>
      </x:c>
      <x:c r="C13" s="80" t="n">
        <x:v>1</x:v>
      </x:c>
      <x:c r="D13" s="78" t="n">
        <x:v>0.4</x:v>
      </x:c>
      <x:c r="E13" s="80" t="n">
        <x:v>0.028</x:v>
      </x:c>
      <x:c r="F13" s="78" t="n">
        <x:v>4</x:v>
      </x:c>
      <x:c r="G13" s="84" t="n">
        <x:v>10</x:v>
      </x:c>
      <x:c r="H13" s="78" t="n">
        <x:v>0.01</x:v>
      </x:c>
      <x:c r="I13" s="80"/>
      <x:c r="J13" s="64" t="str">
        <x:v>Market proxy/assumption</x:v>
      </x:c>
      <x:c r="K13" s="64" t="str">
        <x:v>P02; S32-S42</x:v>
      </x:c>
    </x:row>
    <x:row r="14">
      <x:c r="A14" s="64" t="str">
        <x:v>Cosmetic/personal-care item ($20)</x:v>
      </x:c>
      <x:c r="B14" s="64" t="str">
        <x:v>Open-box resale</x:v>
      </x:c>
      <x:c r="C14" s="80" t="n">
        <x:v>0.35</x:v>
      </x:c>
      <x:c r="D14" s="78" t="n">
        <x:v>1</x:v>
      </x:c>
      <x:c r="E14" s="80" t="n">
        <x:v>0.12</x:v>
      </x:c>
      <x:c r="F14" s="78" t="n">
        <x:v>4.4</x:v>
      </x:c>
      <x:c r="G14" s="84" t="n">
        <x:v>25</x:v>
      </x:c>
      <x:c r="H14" s="78" t="n">
        <x:v>0.01</x:v>
      </x:c>
      <x:c r="I14" s="80"/>
      <x:c r="J14" s="64" t="str">
        <x:v>Market proxy/assumption</x:v>
      </x:c>
      <x:c r="K14" s="64" t="str">
        <x:v>P02; S32-S42</x:v>
      </x:c>
    </x:row>
    <x:row r="15">
      <x:c r="A15" s="64" t="str">
        <x:v>Cosmetic/personal-care item ($20)</x:v>
      </x:c>
      <x:c r="B15" s="64" t="str">
        <x:v>Refurbished resale</x:v>
      </x:c>
      <x:c r="C15" s="80" t="n">
        <x:v>0</x:v>
      </x:c>
      <x:c r="D15" s="78" t="n">
        <x:v>0</x:v>
      </x:c>
      <x:c r="E15" s="80" t="n">
        <x:v>0.13</x:v>
      </x:c>
      <x:c r="F15" s="78" t="n">
        <x:v>6.4</x:v>
      </x:c>
      <x:c r="G15" s="84" t="n">
        <x:v>45</x:v>
      </x:c>
      <x:c r="H15" s="78" t="n">
        <x:v>0.01</x:v>
      </x:c>
      <x:c r="I15" s="80" t="n">
        <x:v>0</x:v>
      </x:c>
      <x:c r="J15" s="64" t="str">
        <x:v>Market proxy/assumption</x:v>
      </x:c>
      <x:c r="K15" s="64" t="str">
        <x:v>P02; S32-S42</x:v>
      </x:c>
    </x:row>
    <x:row r="16">
      <x:c r="A16" s="64" t="str">
        <x:v>Cosmetic/personal-care item ($20)</x:v>
      </x:c>
      <x:c r="B16" s="64" t="str">
        <x:v>Outlet/off-price</x:v>
      </x:c>
      <x:c r="C16" s="80" t="n">
        <x:v>0.35</x:v>
      </x:c>
      <x:c r="D16" s="78" t="n">
        <x:v>0.75</x:v>
      </x:c>
      <x:c r="E16" s="80" t="n">
        <x:v>0.05</x:v>
      </x:c>
      <x:c r="F16" s="78" t="n">
        <x:v>0.75</x:v>
      </x:c>
      <x:c r="G16" s="84" t="n">
        <x:v>35</x:v>
      </x:c>
      <x:c r="H16" s="78" t="n">
        <x:v>0.01</x:v>
      </x:c>
      <x:c r="I16" s="80"/>
      <x:c r="J16" s="64" t="str">
        <x:v>Market proxy/assumption</x:v>
      </x:c>
      <x:c r="K16" s="64" t="str">
        <x:v>P02; S32-S42</x:v>
      </x:c>
    </x:row>
    <x:row r="17">
      <x:c r="A17" s="64" t="str">
        <x:v>Cosmetic/personal-care item ($20)</x:v>
      </x:c>
      <x:c r="B17" s="64" t="str">
        <x:v>Liquidation</x:v>
      </x:c>
      <x:c r="C17" s="80" t="n">
        <x:v>0.08</x:v>
      </x:c>
      <x:c r="D17" s="78" t="n">
        <x:v>0.2</x:v>
      </x:c>
      <x:c r="E17" s="80" t="n">
        <x:v>0.15</x:v>
      </x:c>
      <x:c r="F17" s="78" t="n">
        <x:v>0.5</x:v>
      </x:c>
      <x:c r="G17" s="84" t="n">
        <x:v>50</x:v>
      </x:c>
      <x:c r="H17" s="78" t="n">
        <x:v>0.01</x:v>
      </x:c>
      <x:c r="I17" s="80"/>
      <x:c r="J17" s="64" t="str">
        <x:v>Market proxy/assumption</x:v>
      </x:c>
      <x:c r="K17" s="64" t="str">
        <x:v>P02; S32-S42</x:v>
      </x:c>
    </x:row>
    <x:row r="18">
      <x:c r="A18" s="64" t="str">
        <x:v>Cosmetic/personal-care item ($20)</x:v>
      </x:c>
      <x:c r="B18" s="64" t="str">
        <x:v>Donation</x:v>
      </x:c>
      <x:c r="C18" s="80" t="n">
        <x:v>0</x:v>
      </x:c>
      <x:c r="D18" s="78" t="n">
        <x:v>0.2</x:v>
      </x:c>
      <x:c r="E18" s="80" t="n">
        <x:v>0</x:v>
      </x:c>
      <x:c r="F18" s="78" t="n">
        <x:v>0.5</x:v>
      </x:c>
      <x:c r="G18" s="84" t="n">
        <x:v>30</x:v>
      </x:c>
      <x:c r="H18" s="78" t="n">
        <x:v>0.01</x:v>
      </x:c>
      <x:c r="I18" s="80"/>
      <x:c r="J18" s="64" t="str">
        <x:v>Market proxy/assumption</x:v>
      </x:c>
      <x:c r="K18" s="64" t="str">
        <x:v>P02; S32-S42</x:v>
      </x:c>
    </x:row>
    <x:row r="19">
      <x:c r="A19" s="64" t="str">
        <x:v>Cosmetic/personal-care item ($20)</x:v>
      </x:c>
      <x:c r="B19" s="64" t="str">
        <x:v>Recycling/scrap</x:v>
      </x:c>
      <x:c r="C19" s="80" t="n">
        <x:v>0</x:v>
      </x:c>
      <x:c r="D19" s="78" t="n">
        <x:v>0.3</x:v>
      </x:c>
      <x:c r="E19" s="80" t="n">
        <x:v>0</x:v>
      </x:c>
      <x:c r="F19" s="78" t="n">
        <x:v>0.6</x:v>
      </x:c>
      <x:c r="G19" s="84" t="n">
        <x:v>35</x:v>
      </x:c>
      <x:c r="H19" s="78" t="n">
        <x:v>0.01</x:v>
      </x:c>
      <x:c r="I19" s="80"/>
      <x:c r="J19" s="64" t="str">
        <x:v>Market proxy/assumption</x:v>
      </x:c>
      <x:c r="K19" s="64" t="str">
        <x:v>P02; S32-S42</x:v>
      </x:c>
    </x:row>
    <x:row r="20">
      <x:c r="A20" s="64" t="str">
        <x:v>Cosmetic/personal-care item ($20)</x:v>
      </x:c>
      <x:c r="B20" s="64" t="str">
        <x:v>Destruction/landfill</x:v>
      </x:c>
      <x:c r="C20" s="80" t="n">
        <x:v>0</x:v>
      </x:c>
      <x:c r="D20" s="78" t="n">
        <x:v>0.4</x:v>
      </x:c>
      <x:c r="E20" s="80" t="n">
        <x:v>0</x:v>
      </x:c>
      <x:c r="F20" s="78" t="n">
        <x:v>0</x:v>
      </x:c>
      <x:c r="G20" s="84" t="n">
        <x:v>15</x:v>
      </x:c>
      <x:c r="H20" s="78" t="n">
        <x:v>0.01</x:v>
      </x:c>
      <x:c r="I20" s="80"/>
      <x:c r="J20" s="64" t="str">
        <x:v>Market proxy/assumption</x:v>
      </x:c>
      <x:c r="K20" s="64" t="str">
        <x:v>P02; S32-S42</x:v>
      </x:c>
    </x:row>
    <x:row r="21">
      <x:c r="A21" s="64" t="str">
        <x:v>Cosmetic/personal-care item ($20)</x:v>
      </x:c>
      <x:c r="B21" s="64" t="str">
        <x:v>Fraudulent/missing</x:v>
      </x:c>
      <x:c r="C21" s="80" t="n">
        <x:v>0</x:v>
      </x:c>
      <x:c r="D21" s="78" t="n">
        <x:v>0</x:v>
      </x:c>
      <x:c r="E21" s="80" t="n">
        <x:v>0</x:v>
      </x:c>
      <x:c r="F21" s="78" t="n">
        <x:v>0</x:v>
      </x:c>
      <x:c r="G21" s="84" t="n">
        <x:v>20</x:v>
      </x:c>
      <x:c r="H21" s="78" t="n">
        <x:v>0.01</x:v>
      </x:c>
      <x:c r="I21" s="80"/>
      <x:c r="J21" s="64" t="str">
        <x:v>Market proxy/assumption</x:v>
      </x:c>
      <x:c r="K21" s="64" t="str">
        <x:v>P02; S32-S42</x:v>
      </x:c>
    </x:row>
    <x:row r="22">
      <x:c r="A22" s="64" t="str">
        <x:v>Small household product ($20)</x:v>
      </x:c>
      <x:c r="B22" s="64" t="str">
        <x:v>Restock as new</x:v>
      </x:c>
      <x:c r="C22" s="80" t="n">
        <x:v>1</x:v>
      </x:c>
      <x:c r="D22" s="78" t="n">
        <x:v>0.8</x:v>
      </x:c>
      <x:c r="E22" s="80" t="n">
        <x:v>0.028</x:v>
      </x:c>
      <x:c r="F22" s="78" t="n">
        <x:v>5.5</x:v>
      </x:c>
      <x:c r="G22" s="84" t="n">
        <x:v>10</x:v>
      </x:c>
      <x:c r="H22" s="78" t="n">
        <x:v>0.02</x:v>
      </x:c>
      <x:c r="I22" s="80"/>
      <x:c r="J22" s="64" t="str">
        <x:v>Market proxy/assumption</x:v>
      </x:c>
      <x:c r="K22" s="64" t="str">
        <x:v>P02; S32-S42</x:v>
      </x:c>
    </x:row>
    <x:row r="23">
      <x:c r="A23" s="64" t="str">
        <x:v>Small household product ($20)</x:v>
      </x:c>
      <x:c r="B23" s="64" t="str">
        <x:v>Open-box resale</x:v>
      </x:c>
      <x:c r="C23" s="80" t="n">
        <x:v>0.65</x:v>
      </x:c>
      <x:c r="D23" s="78" t="n">
        <x:v>2</x:v>
      </x:c>
      <x:c r="E23" s="80" t="n">
        <x:v>0.12</x:v>
      </x:c>
      <x:c r="F23" s="78" t="n">
        <x:v>6.050000000000001</x:v>
      </x:c>
      <x:c r="G23" s="84" t="n">
        <x:v>25</x:v>
      </x:c>
      <x:c r="H23" s="78" t="n">
        <x:v>0.02</x:v>
      </x:c>
      <x:c r="I23" s="80"/>
      <x:c r="J23" s="64" t="str">
        <x:v>Market proxy/assumption</x:v>
      </x:c>
      <x:c r="K23" s="64" t="str">
        <x:v>P02; S32-S42</x:v>
      </x:c>
    </x:row>
    <x:row r="24">
      <x:c r="A24" s="64" t="str">
        <x:v>Small household product ($20)</x:v>
      </x:c>
      <x:c r="B24" s="64" t="str">
        <x:v>Refurbished resale</x:v>
      </x:c>
      <x:c r="C24" s="80" t="n">
        <x:v>0.45</x:v>
      </x:c>
      <x:c r="D24" s="78" t="n">
        <x:v>5</x:v>
      </x:c>
      <x:c r="E24" s="80" t="n">
        <x:v>0.13</x:v>
      </x:c>
      <x:c r="F24" s="78" t="n">
        <x:v>8.05</x:v>
      </x:c>
      <x:c r="G24" s="84" t="n">
        <x:v>45</x:v>
      </x:c>
      <x:c r="H24" s="78" t="n">
        <x:v>0.02</x:v>
      </x:c>
      <x:c r="I24" s="80" t="n">
        <x:v>0.65</x:v>
      </x:c>
      <x:c r="J24" s="64" t="str">
        <x:v>Market proxy/assumption</x:v>
      </x:c>
      <x:c r="K24" s="64" t="str">
        <x:v>P02; S32-S42</x:v>
      </x:c>
    </x:row>
    <x:row r="25">
      <x:c r="A25" s="64" t="str">
        <x:v>Small household product ($20)</x:v>
      </x:c>
      <x:c r="B25" s="64" t="str">
        <x:v>Outlet/off-price</x:v>
      </x:c>
      <x:c r="C25" s="80" t="n">
        <x:v>0.4</x:v>
      </x:c>
      <x:c r="D25" s="78" t="n">
        <x:v>1.5</x:v>
      </x:c>
      <x:c r="E25" s="80" t="n">
        <x:v>0.05</x:v>
      </x:c>
      <x:c r="F25" s="78" t="n">
        <x:v>1.5</x:v>
      </x:c>
      <x:c r="G25" s="84" t="n">
        <x:v>35</x:v>
      </x:c>
      <x:c r="H25" s="78" t="n">
        <x:v>0.02</x:v>
      </x:c>
      <x:c r="I25" s="80"/>
      <x:c r="J25" s="64" t="str">
        <x:v>Market proxy/assumption</x:v>
      </x:c>
      <x:c r="K25" s="64" t="str">
        <x:v>P02; S32-S42</x:v>
      </x:c>
    </x:row>
    <x:row r="26">
      <x:c r="A26" s="64" t="str">
        <x:v>Small household product ($20)</x:v>
      </x:c>
      <x:c r="B26" s="64" t="str">
        <x:v>Liquidation</x:v>
      </x:c>
      <x:c r="C26" s="80" t="n">
        <x:v>0.14</x:v>
      </x:c>
      <x:c r="D26" s="78" t="n">
        <x:v>0.4</x:v>
      </x:c>
      <x:c r="E26" s="80" t="n">
        <x:v>0.15</x:v>
      </x:c>
      <x:c r="F26" s="78" t="n">
        <x:v>1</x:v>
      </x:c>
      <x:c r="G26" s="84" t="n">
        <x:v>50</x:v>
      </x:c>
      <x:c r="H26" s="78" t="n">
        <x:v>0.02</x:v>
      </x:c>
      <x:c r="I26" s="80"/>
      <x:c r="J26" s="64" t="str">
        <x:v>Market proxy/assumption</x:v>
      </x:c>
      <x:c r="K26" s="64" t="str">
        <x:v>P02; S32-S42</x:v>
      </x:c>
    </x:row>
    <x:row r="27">
      <x:c r="A27" s="64" t="str">
        <x:v>Small household product ($20)</x:v>
      </x:c>
      <x:c r="B27" s="64" t="str">
        <x:v>Donation</x:v>
      </x:c>
      <x:c r="C27" s="80" t="n">
        <x:v>0</x:v>
      </x:c>
      <x:c r="D27" s="78" t="n">
        <x:v>0.5</x:v>
      </x:c>
      <x:c r="E27" s="80" t="n">
        <x:v>0</x:v>
      </x:c>
      <x:c r="F27" s="78" t="n">
        <x:v>1</x:v>
      </x:c>
      <x:c r="G27" s="84" t="n">
        <x:v>30</x:v>
      </x:c>
      <x:c r="H27" s="78" t="n">
        <x:v>0.02</x:v>
      </x:c>
      <x:c r="I27" s="80"/>
      <x:c r="J27" s="64" t="str">
        <x:v>Market proxy/assumption</x:v>
      </x:c>
      <x:c r="K27" s="64" t="str">
        <x:v>P02; S32-S42</x:v>
      </x:c>
    </x:row>
    <x:row r="28">
      <x:c r="A28" s="64" t="str">
        <x:v>Small household product ($20)</x:v>
      </x:c>
      <x:c r="B28" s="64" t="str">
        <x:v>Recycling/scrap</x:v>
      </x:c>
      <x:c r="C28" s="80" t="n">
        <x:v>0.03</x:v>
      </x:c>
      <x:c r="D28" s="78" t="n">
        <x:v>0.5</x:v>
      </x:c>
      <x:c r="E28" s="80" t="n">
        <x:v>0</x:v>
      </x:c>
      <x:c r="F28" s="78" t="n">
        <x:v>1.2</x:v>
      </x:c>
      <x:c r="G28" s="84" t="n">
        <x:v>35</x:v>
      </x:c>
      <x:c r="H28" s="78" t="n">
        <x:v>0.02</x:v>
      </x:c>
      <x:c r="I28" s="80"/>
      <x:c r="J28" s="64" t="str">
        <x:v>Market proxy/assumption</x:v>
      </x:c>
      <x:c r="K28" s="64" t="str">
        <x:v>P02; S32-S42</x:v>
      </x:c>
    </x:row>
    <x:row r="29">
      <x:c r="A29" s="64" t="str">
        <x:v>Small household product ($20)</x:v>
      </x:c>
      <x:c r="B29" s="64" t="str">
        <x:v>Destruction/landfill</x:v>
      </x:c>
      <x:c r="C29" s="80" t="n">
        <x:v>0</x:v>
      </x:c>
      <x:c r="D29" s="78" t="n">
        <x:v>0.5</x:v>
      </x:c>
      <x:c r="E29" s="80" t="n">
        <x:v>0</x:v>
      </x:c>
      <x:c r="F29" s="78" t="n">
        <x:v>0</x:v>
      </x:c>
      <x:c r="G29" s="84" t="n">
        <x:v>15</x:v>
      </x:c>
      <x:c r="H29" s="78" t="n">
        <x:v>0.02</x:v>
      </x:c>
      <x:c r="I29" s="80"/>
      <x:c r="J29" s="64" t="str">
        <x:v>Market proxy/assumption</x:v>
      </x:c>
      <x:c r="K29" s="64" t="str">
        <x:v>P02; S32-S42</x:v>
      </x:c>
    </x:row>
    <x:row r="30">
      <x:c r="A30" s="64" t="str">
        <x:v>Small household product ($20)</x:v>
      </x:c>
      <x:c r="B30" s="64" t="str">
        <x:v>Fraudulent/missing</x:v>
      </x:c>
      <x:c r="C30" s="80" t="n">
        <x:v>0</x:v>
      </x:c>
      <x:c r="D30" s="78" t="n">
        <x:v>0</x:v>
      </x:c>
      <x:c r="E30" s="80" t="n">
        <x:v>0</x:v>
      </x:c>
      <x:c r="F30" s="78" t="n">
        <x:v>0</x:v>
      </x:c>
      <x:c r="G30" s="84" t="n">
        <x:v>20</x:v>
      </x:c>
      <x:c r="H30" s="78" t="n">
        <x:v>0.02</x:v>
      </x:c>
      <x:c r="I30" s="80"/>
      <x:c r="J30" s="64" t="str">
        <x:v>Market proxy/assumption</x:v>
      </x:c>
      <x:c r="K30" s="64" t="str">
        <x:v>P02; S32-S42</x:v>
      </x:c>
    </x:row>
    <x:row r="31">
      <x:c r="A31" s="64" t="str">
        <x:v>Footwear/premium apparel ($100)</x:v>
      </x:c>
      <x:c r="B31" s="64" t="str">
        <x:v>Restock as new</x:v>
      </x:c>
      <x:c r="C31" s="80" t="n">
        <x:v>1</x:v>
      </x:c>
      <x:c r="D31" s="78" t="n">
        <x:v>1.5</x:v>
      </x:c>
      <x:c r="E31" s="80" t="n">
        <x:v>0.028</x:v>
      </x:c>
      <x:c r="F31" s="78" t="n">
        <x:v>7</x:v>
      </x:c>
      <x:c r="G31" s="84" t="n">
        <x:v>10</x:v>
      </x:c>
      <x:c r="H31" s="78" t="n">
        <x:v>0.025</x:v>
      </x:c>
      <x:c r="I31" s="80"/>
      <x:c r="J31" s="64" t="str">
        <x:v>Market proxy/assumption</x:v>
      </x:c>
      <x:c r="K31" s="64" t="str">
        <x:v>P02; S32-S42</x:v>
      </x:c>
    </x:row>
    <x:row r="32">
      <x:c r="A32" s="64" t="str">
        <x:v>Footwear/premium apparel ($100)</x:v>
      </x:c>
      <x:c r="B32" s="64" t="str">
        <x:v>Open-box resale</x:v>
      </x:c>
      <x:c r="C32" s="80" t="n">
        <x:v>0.72</x:v>
      </x:c>
      <x:c r="D32" s="78" t="n">
        <x:v>4</x:v>
      </x:c>
      <x:c r="E32" s="80" t="n">
        <x:v>0.12</x:v>
      </x:c>
      <x:c r="F32" s="78" t="n">
        <x:v>7.700000000000001</x:v>
      </x:c>
      <x:c r="G32" s="84" t="n">
        <x:v>25</x:v>
      </x:c>
      <x:c r="H32" s="78" t="n">
        <x:v>0.025</x:v>
      </x:c>
      <x:c r="I32" s="80"/>
      <x:c r="J32" s="64" t="str">
        <x:v>Market proxy/assumption</x:v>
      </x:c>
      <x:c r="K32" s="64" t="str">
        <x:v>P02; S32-S42</x:v>
      </x:c>
    </x:row>
    <x:row r="33">
      <x:c r="A33" s="64" t="str">
        <x:v>Footwear/premium apparel ($100)</x:v>
      </x:c>
      <x:c r="B33" s="64" t="str">
        <x:v>Refurbished resale</x:v>
      </x:c>
      <x:c r="C33" s="80" t="n">
        <x:v>0.58</x:v>
      </x:c>
      <x:c r="D33" s="78" t="n">
        <x:v>8</x:v>
      </x:c>
      <x:c r="E33" s="80" t="n">
        <x:v>0.13</x:v>
      </x:c>
      <x:c r="F33" s="78" t="n">
        <x:v>9.700000000000001</x:v>
      </x:c>
      <x:c r="G33" s="84" t="n">
        <x:v>45</x:v>
      </x:c>
      <x:c r="H33" s="78" t="n">
        <x:v>0.025</x:v>
      </x:c>
      <x:c r="I33" s="80" t="n">
        <x:v>0.8</x:v>
      </x:c>
      <x:c r="J33" s="64" t="str">
        <x:v>Market proxy/assumption</x:v>
      </x:c>
      <x:c r="K33" s="64" t="str">
        <x:v>P02; S32-S42</x:v>
      </x:c>
    </x:row>
    <x:row r="34">
      <x:c r="A34" s="64" t="str">
        <x:v>Footwear/premium apparel ($100)</x:v>
      </x:c>
      <x:c r="B34" s="64" t="str">
        <x:v>Outlet/off-price</x:v>
      </x:c>
      <x:c r="C34" s="80" t="n">
        <x:v>0.55</x:v>
      </x:c>
      <x:c r="D34" s="78" t="n">
        <x:v>3</x:v>
      </x:c>
      <x:c r="E34" s="80" t="n">
        <x:v>0.05</x:v>
      </x:c>
      <x:c r="F34" s="78" t="n">
        <x:v>1.875</x:v>
      </x:c>
      <x:c r="G34" s="84" t="n">
        <x:v>35</x:v>
      </x:c>
      <x:c r="H34" s="78" t="n">
        <x:v>0.025</x:v>
      </x:c>
      <x:c r="I34" s="80"/>
      <x:c r="J34" s="64" t="str">
        <x:v>Market proxy/assumption</x:v>
      </x:c>
      <x:c r="K34" s="64" t="str">
        <x:v>P02; S32-S42</x:v>
      </x:c>
    </x:row>
    <x:row r="35">
      <x:c r="A35" s="64" t="str">
        <x:v>Footwear/premium apparel ($100)</x:v>
      </x:c>
      <x:c r="B35" s="64" t="str">
        <x:v>Liquidation</x:v>
      </x:c>
      <x:c r="C35" s="80" t="n">
        <x:v>0.18</x:v>
      </x:c>
      <x:c r="D35" s="78" t="n">
        <x:v>0.5</x:v>
      </x:c>
      <x:c r="E35" s="80" t="n">
        <x:v>0.15</x:v>
      </x:c>
      <x:c r="F35" s="78" t="n">
        <x:v>1.25</x:v>
      </x:c>
      <x:c r="G35" s="84" t="n">
        <x:v>50</x:v>
      </x:c>
      <x:c r="H35" s="78" t="n">
        <x:v>0.025</x:v>
      </x:c>
      <x:c r="I35" s="80"/>
      <x:c r="J35" s="64" t="str">
        <x:v>Market proxy/assumption</x:v>
      </x:c>
      <x:c r="K35" s="64" t="str">
        <x:v>P02; S32-S42</x:v>
      </x:c>
    </x:row>
    <x:row r="36">
      <x:c r="A36" s="64" t="str">
        <x:v>Footwear/premium apparel ($100)</x:v>
      </x:c>
      <x:c r="B36" s="64" t="str">
        <x:v>Donation</x:v>
      </x:c>
      <x:c r="C36" s="80" t="n">
        <x:v>0</x:v>
      </x:c>
      <x:c r="D36" s="78" t="n">
        <x:v>0.5</x:v>
      </x:c>
      <x:c r="E36" s="80" t="n">
        <x:v>0</x:v>
      </x:c>
      <x:c r="F36" s="78" t="n">
        <x:v>1.25</x:v>
      </x:c>
      <x:c r="G36" s="84" t="n">
        <x:v>30</x:v>
      </x:c>
      <x:c r="H36" s="78" t="n">
        <x:v>0.025</x:v>
      </x:c>
      <x:c r="I36" s="80"/>
      <x:c r="J36" s="64" t="str">
        <x:v>Market proxy/assumption</x:v>
      </x:c>
      <x:c r="K36" s="64" t="str">
        <x:v>P02; S32-S42</x:v>
      </x:c>
    </x:row>
    <x:row r="37">
      <x:c r="A37" s="64" t="str">
        <x:v>Footwear/premium apparel ($100)</x:v>
      </x:c>
      <x:c r="B37" s="64" t="str">
        <x:v>Recycling/scrap</x:v>
      </x:c>
      <x:c r="C37" s="80" t="n">
        <x:v>0.02</x:v>
      </x:c>
      <x:c r="D37" s="78" t="n">
        <x:v>0.5</x:v>
      </x:c>
      <x:c r="E37" s="80" t="n">
        <x:v>0</x:v>
      </x:c>
      <x:c r="F37" s="78" t="n">
        <x:v>1.5</x:v>
      </x:c>
      <x:c r="G37" s="84" t="n">
        <x:v>35</x:v>
      </x:c>
      <x:c r="H37" s="78" t="n">
        <x:v>0.025</x:v>
      </x:c>
      <x:c r="I37" s="80"/>
      <x:c r="J37" s="64" t="str">
        <x:v>Market proxy/assumption</x:v>
      </x:c>
      <x:c r="K37" s="64" t="str">
        <x:v>P02; S32-S42</x:v>
      </x:c>
    </x:row>
    <x:row r="38">
      <x:c r="A38" s="64" t="str">
        <x:v>Footwear/premium apparel ($100)</x:v>
      </x:c>
      <x:c r="B38" s="64" t="str">
        <x:v>Destruction/landfill</x:v>
      </x:c>
      <x:c r="C38" s="80" t="n">
        <x:v>0</x:v>
      </x:c>
      <x:c r="D38" s="78" t="n">
        <x:v>0.5</x:v>
      </x:c>
      <x:c r="E38" s="80" t="n">
        <x:v>0</x:v>
      </x:c>
      <x:c r="F38" s="78" t="n">
        <x:v>0</x:v>
      </x:c>
      <x:c r="G38" s="84" t="n">
        <x:v>15</x:v>
      </x:c>
      <x:c r="H38" s="78" t="n">
        <x:v>0.025</x:v>
      </x:c>
      <x:c r="I38" s="80"/>
      <x:c r="J38" s="64" t="str">
        <x:v>Market proxy/assumption</x:v>
      </x:c>
      <x:c r="K38" s="64" t="str">
        <x:v>P02; S32-S42</x:v>
      </x:c>
    </x:row>
    <x:row r="39">
      <x:c r="A39" s="64" t="str">
        <x:v>Footwear/premium apparel ($100)</x:v>
      </x:c>
      <x:c r="B39" s="64" t="str">
        <x:v>Fraudulent/missing</x:v>
      </x:c>
      <x:c r="C39" s="80" t="n">
        <x:v>0</x:v>
      </x:c>
      <x:c r="D39" s="78" t="n">
        <x:v>0</x:v>
      </x:c>
      <x:c r="E39" s="80" t="n">
        <x:v>0</x:v>
      </x:c>
      <x:c r="F39" s="78" t="n">
        <x:v>0</x:v>
      </x:c>
      <x:c r="G39" s="84" t="n">
        <x:v>20</x:v>
      </x:c>
      <x:c r="H39" s="78" t="n">
        <x:v>0.025</x:v>
      </x:c>
      <x:c r="I39" s="80"/>
      <x:c r="J39" s="64" t="str">
        <x:v>Market proxy/assumption</x:v>
      </x:c>
      <x:c r="K39" s="64" t="str">
        <x:v>P02; S32-S42</x:v>
      </x:c>
    </x:row>
    <x:row r="40">
      <x:c r="A40" s="64" t="str">
        <x:v>Headphones/small electronics ($100)</x:v>
      </x:c>
      <x:c r="B40" s="64" t="str">
        <x:v>Restock as new</x:v>
      </x:c>
      <x:c r="C40" s="80" t="n">
        <x:v>1</x:v>
      </x:c>
      <x:c r="D40" s="78" t="n">
        <x:v>2</x:v>
      </x:c>
      <x:c r="E40" s="80" t="n">
        <x:v>0.028</x:v>
      </x:c>
      <x:c r="F40" s="78" t="n">
        <x:v>6</x:v>
      </x:c>
      <x:c r="G40" s="84" t="n">
        <x:v>10</x:v>
      </x:c>
      <x:c r="H40" s="78" t="n">
        <x:v>0.02</x:v>
      </x:c>
      <x:c r="I40" s="80"/>
      <x:c r="J40" s="64" t="str">
        <x:v>Market proxy/assumption</x:v>
      </x:c>
      <x:c r="K40" s="64" t="str">
        <x:v>P02; S32-S42</x:v>
      </x:c>
    </x:row>
    <x:row r="41">
      <x:c r="A41" s="64" t="str">
        <x:v>Headphones/small electronics ($100)</x:v>
      </x:c>
      <x:c r="B41" s="64" t="str">
        <x:v>Open-box resale</x:v>
      </x:c>
      <x:c r="C41" s="80" t="n">
        <x:v>0.72</x:v>
      </x:c>
      <x:c r="D41" s="78" t="n">
        <x:v>8</x:v>
      </x:c>
      <x:c r="E41" s="80" t="n">
        <x:v>0.12</x:v>
      </x:c>
      <x:c r="F41" s="78" t="n">
        <x:v>6.6000000000000005</x:v>
      </x:c>
      <x:c r="G41" s="84" t="n">
        <x:v>25</x:v>
      </x:c>
      <x:c r="H41" s="78" t="n">
        <x:v>0.02</x:v>
      </x:c>
      <x:c r="I41" s="80"/>
      <x:c r="J41" s="64" t="str">
        <x:v>Market proxy/assumption</x:v>
      </x:c>
      <x:c r="K41" s="64" t="str">
        <x:v>P02; S32-S42</x:v>
      </x:c>
    </x:row>
    <x:row r="42">
      <x:c r="A42" s="64" t="str">
        <x:v>Headphones/small electronics ($100)</x:v>
      </x:c>
      <x:c r="B42" s="64" t="str">
        <x:v>Refurbished resale</x:v>
      </x:c>
      <x:c r="C42" s="80" t="n">
        <x:v>0.65</x:v>
      </x:c>
      <x:c r="D42" s="78" t="n">
        <x:v>12</x:v>
      </x:c>
      <x:c r="E42" s="80" t="n">
        <x:v>0.13</x:v>
      </x:c>
      <x:c r="F42" s="78" t="n">
        <x:v>7.6000000000000005</x:v>
      </x:c>
      <x:c r="G42" s="84" t="n">
        <x:v>45</x:v>
      </x:c>
      <x:c r="H42" s="78" t="n">
        <x:v>0.02</x:v>
      </x:c>
      <x:c r="I42" s="80" t="n">
        <x:v>0.85</x:v>
      </x:c>
      <x:c r="J42" s="64" t="str">
        <x:v>Market proxy/assumption</x:v>
      </x:c>
      <x:c r="K42" s="64" t="str">
        <x:v>P02; S32-S42</x:v>
      </x:c>
    </x:row>
    <x:row r="43">
      <x:c r="A43" s="64" t="str">
        <x:v>Headphones/small electronics ($100)</x:v>
      </x:c>
      <x:c r="B43" s="64" t="str">
        <x:v>Outlet/off-price</x:v>
      </x:c>
      <x:c r="C43" s="80" t="n">
        <x:v>0.48</x:v>
      </x:c>
      <x:c r="D43" s="78" t="n">
        <x:v>4</x:v>
      </x:c>
      <x:c r="E43" s="80" t="n">
        <x:v>0.05</x:v>
      </x:c>
      <x:c r="F43" s="78" t="n">
        <x:v>1.5</x:v>
      </x:c>
      <x:c r="G43" s="84" t="n">
        <x:v>35</x:v>
      </x:c>
      <x:c r="H43" s="78" t="n">
        <x:v>0.02</x:v>
      </x:c>
      <x:c r="I43" s="80"/>
      <x:c r="J43" s="64" t="str">
        <x:v>Market proxy/assumption</x:v>
      </x:c>
      <x:c r="K43" s="64" t="str">
        <x:v>P02; S32-S42</x:v>
      </x:c>
    </x:row>
    <x:row r="44">
      <x:c r="A44" s="64" t="str">
        <x:v>Headphones/small electronics ($100)</x:v>
      </x:c>
      <x:c r="B44" s="64" t="str">
        <x:v>Liquidation</x:v>
      </x:c>
      <x:c r="C44" s="80" t="n">
        <x:v>0.22</x:v>
      </x:c>
      <x:c r="D44" s="78" t="n">
        <x:v>0.6</x:v>
      </x:c>
      <x:c r="E44" s="80" t="n">
        <x:v>0.15</x:v>
      </x:c>
      <x:c r="F44" s="78" t="n">
        <x:v>1</x:v>
      </x:c>
      <x:c r="G44" s="84" t="n">
        <x:v>50</x:v>
      </x:c>
      <x:c r="H44" s="78" t="n">
        <x:v>0.02</x:v>
      </x:c>
      <x:c r="I44" s="80"/>
      <x:c r="J44" s="64" t="str">
        <x:v>Market proxy/assumption</x:v>
      </x:c>
      <x:c r="K44" s="64" t="str">
        <x:v>P02; S32-S42</x:v>
      </x:c>
    </x:row>
    <x:row r="45">
      <x:c r="A45" s="64" t="str">
        <x:v>Headphones/small electronics ($100)</x:v>
      </x:c>
      <x:c r="B45" s="64" t="str">
        <x:v>Donation</x:v>
      </x:c>
      <x:c r="C45" s="80" t="n">
        <x:v>0</x:v>
      </x:c>
      <x:c r="D45" s="78" t="n">
        <x:v>0.5</x:v>
      </x:c>
      <x:c r="E45" s="80" t="n">
        <x:v>0</x:v>
      </x:c>
      <x:c r="F45" s="78" t="n">
        <x:v>1</x:v>
      </x:c>
      <x:c r="G45" s="84" t="n">
        <x:v>30</x:v>
      </x:c>
      <x:c r="H45" s="78" t="n">
        <x:v>0.02</x:v>
      </x:c>
      <x:c r="I45" s="80"/>
      <x:c r="J45" s="64" t="str">
        <x:v>Market proxy/assumption</x:v>
      </x:c>
      <x:c r="K45" s="64" t="str">
        <x:v>P02; S32-S42</x:v>
      </x:c>
    </x:row>
    <x:row r="46">
      <x:c r="A46" s="64" t="str">
        <x:v>Headphones/small electronics ($100)</x:v>
      </x:c>
      <x:c r="B46" s="64" t="str">
        <x:v>Recycling/scrap</x:v>
      </x:c>
      <x:c r="C46" s="80" t="n">
        <x:v>0.05</x:v>
      </x:c>
      <x:c r="D46" s="78" t="n">
        <x:v>1</x:v>
      </x:c>
      <x:c r="E46" s="80" t="n">
        <x:v>0</x:v>
      </x:c>
      <x:c r="F46" s="78" t="n">
        <x:v>1.2</x:v>
      </x:c>
      <x:c r="G46" s="84" t="n">
        <x:v>35</x:v>
      </x:c>
      <x:c r="H46" s="78" t="n">
        <x:v>0.02</x:v>
      </x:c>
      <x:c r="I46" s="80"/>
      <x:c r="J46" s="64" t="str">
        <x:v>Market proxy/assumption</x:v>
      </x:c>
      <x:c r="K46" s="64" t="str">
        <x:v>P02; S32-S42</x:v>
      </x:c>
    </x:row>
    <x:row r="47">
      <x:c r="A47" s="64" t="str">
        <x:v>Headphones/small electronics ($100)</x:v>
      </x:c>
      <x:c r="B47" s="64" t="str">
        <x:v>Destruction/landfill</x:v>
      </x:c>
      <x:c r="C47" s="80" t="n">
        <x:v>0</x:v>
      </x:c>
      <x:c r="D47" s="78" t="n">
        <x:v>1</x:v>
      </x:c>
      <x:c r="E47" s="80" t="n">
        <x:v>0</x:v>
      </x:c>
      <x:c r="F47" s="78" t="n">
        <x:v>0</x:v>
      </x:c>
      <x:c r="G47" s="84" t="n">
        <x:v>15</x:v>
      </x:c>
      <x:c r="H47" s="78" t="n">
        <x:v>0.02</x:v>
      </x:c>
      <x:c r="I47" s="80"/>
      <x:c r="J47" s="64" t="str">
        <x:v>Market proxy/assumption</x:v>
      </x:c>
      <x:c r="K47" s="64" t="str">
        <x:v>P02; S32-S42</x:v>
      </x:c>
    </x:row>
    <x:row r="48">
      <x:c r="A48" s="64" t="str">
        <x:v>Headphones/small electronics ($100)</x:v>
      </x:c>
      <x:c r="B48" s="64" t="str">
        <x:v>Fraudulent/missing</x:v>
      </x:c>
      <x:c r="C48" s="80" t="n">
        <x:v>0</x:v>
      </x:c>
      <x:c r="D48" s="78" t="n">
        <x:v>0</x:v>
      </x:c>
      <x:c r="E48" s="80" t="n">
        <x:v>0</x:v>
      </x:c>
      <x:c r="F48" s="78" t="n">
        <x:v>0</x:v>
      </x:c>
      <x:c r="G48" s="84" t="n">
        <x:v>20</x:v>
      </x:c>
      <x:c r="H48" s="78" t="n">
        <x:v>0.02</x:v>
      </x:c>
      <x:c r="I48" s="80"/>
      <x:c r="J48" s="64" t="str">
        <x:v>Market proxy/assumption</x:v>
      </x:c>
      <x:c r="K48" s="64" t="str">
        <x:v>P02; S32-S42</x:v>
      </x:c>
    </x:row>
    <x:row r="49">
      <x:c r="A49" s="64" t="str">
        <x:v>Small appliance ($100)</x:v>
      </x:c>
      <x:c r="B49" s="64" t="str">
        <x:v>Restock as new</x:v>
      </x:c>
      <x:c r="C49" s="80" t="n">
        <x:v>1</x:v>
      </x:c>
      <x:c r="D49" s="78" t="n">
        <x:v>3</x:v>
      </x:c>
      <x:c r="E49" s="80" t="n">
        <x:v>0.028</x:v>
      </x:c>
      <x:c r="F49" s="78" t="n">
        <x:v>10</x:v>
      </x:c>
      <x:c r="G49" s="84" t="n">
        <x:v>10</x:v>
      </x:c>
      <x:c r="H49" s="78" t="n">
        <x:v>0.05</x:v>
      </x:c>
      <x:c r="I49" s="80"/>
      <x:c r="J49" s="64" t="str">
        <x:v>Market proxy/assumption</x:v>
      </x:c>
      <x:c r="K49" s="64" t="str">
        <x:v>P02; S32-S42</x:v>
      </x:c>
    </x:row>
    <x:row r="50">
      <x:c r="A50" s="64" t="str">
        <x:v>Small appliance ($100)</x:v>
      </x:c>
      <x:c r="B50" s="64" t="str">
        <x:v>Open-box resale</x:v>
      </x:c>
      <x:c r="C50" s="80" t="n">
        <x:v>0.65</x:v>
      </x:c>
      <x:c r="D50" s="78" t="n">
        <x:v>10</x:v>
      </x:c>
      <x:c r="E50" s="80" t="n">
        <x:v>0.12</x:v>
      </x:c>
      <x:c r="F50" s="78" t="n">
        <x:v>11</x:v>
      </x:c>
      <x:c r="G50" s="84" t="n">
        <x:v>25</x:v>
      </x:c>
      <x:c r="H50" s="78" t="n">
        <x:v>0.05</x:v>
      </x:c>
      <x:c r="I50" s="80"/>
      <x:c r="J50" s="64" t="str">
        <x:v>Market proxy/assumption</x:v>
      </x:c>
      <x:c r="K50" s="64" t="str">
        <x:v>P02; S32-S42</x:v>
      </x:c>
    </x:row>
    <x:row r="51">
      <x:c r="A51" s="64" t="str">
        <x:v>Small appliance ($100)</x:v>
      </x:c>
      <x:c r="B51" s="64" t="str">
        <x:v>Refurbished resale</x:v>
      </x:c>
      <x:c r="C51" s="80" t="n">
        <x:v>0.58</x:v>
      </x:c>
      <x:c r="D51" s="78" t="n">
        <x:v>16</x:v>
      </x:c>
      <x:c r="E51" s="80" t="n">
        <x:v>0.13</x:v>
      </x:c>
      <x:c r="F51" s="78" t="n">
        <x:v>14</x:v>
      </x:c>
      <x:c r="G51" s="84" t="n">
        <x:v>45</x:v>
      </x:c>
      <x:c r="H51" s="78" t="n">
        <x:v>0.05</x:v>
      </x:c>
      <x:c r="I51" s="80" t="n">
        <x:v>0.75</x:v>
      </x:c>
      <x:c r="J51" s="64" t="str">
        <x:v>Market proxy/assumption</x:v>
      </x:c>
      <x:c r="K51" s="64" t="str">
        <x:v>P02; S32-S42</x:v>
      </x:c>
    </x:row>
    <x:row r="52">
      <x:c r="A52" s="64" t="str">
        <x:v>Small appliance ($100)</x:v>
      </x:c>
      <x:c r="B52" s="64" t="str">
        <x:v>Outlet/off-price</x:v>
      </x:c>
      <x:c r="C52" s="80" t="n">
        <x:v>0.45</x:v>
      </x:c>
      <x:c r="D52" s="78" t="n">
        <x:v>6</x:v>
      </x:c>
      <x:c r="E52" s="80" t="n">
        <x:v>0.05</x:v>
      </x:c>
      <x:c r="F52" s="78" t="n">
        <x:v>3.75</x:v>
      </x:c>
      <x:c r="G52" s="84" t="n">
        <x:v>35</x:v>
      </x:c>
      <x:c r="H52" s="78" t="n">
        <x:v>0.05</x:v>
      </x:c>
      <x:c r="I52" s="80"/>
      <x:c r="J52" s="64" t="str">
        <x:v>Market proxy/assumption</x:v>
      </x:c>
      <x:c r="K52" s="64" t="str">
        <x:v>P02; S32-S42</x:v>
      </x:c>
    </x:row>
    <x:row r="53">
      <x:c r="A53" s="64" t="str">
        <x:v>Small appliance ($100)</x:v>
      </x:c>
      <x:c r="B53" s="64" t="str">
        <x:v>Liquidation</x:v>
      </x:c>
      <x:c r="C53" s="80" t="n">
        <x:v>0.15</x:v>
      </x:c>
      <x:c r="D53" s="78" t="n">
        <x:v>1</x:v>
      </x:c>
      <x:c r="E53" s="80" t="n">
        <x:v>0.15</x:v>
      </x:c>
      <x:c r="F53" s="78" t="n">
        <x:v>2.5</x:v>
      </x:c>
      <x:c r="G53" s="84" t="n">
        <x:v>50</x:v>
      </x:c>
      <x:c r="H53" s="78" t="n">
        <x:v>0.05</x:v>
      </x:c>
      <x:c r="I53" s="80"/>
      <x:c r="J53" s="64" t="str">
        <x:v>Market proxy/assumption</x:v>
      </x:c>
      <x:c r="K53" s="64" t="str">
        <x:v>P02; S32-S42</x:v>
      </x:c>
    </x:row>
    <x:row r="54">
      <x:c r="A54" s="64" t="str">
        <x:v>Small appliance ($100)</x:v>
      </x:c>
      <x:c r="B54" s="64" t="str">
        <x:v>Donation</x:v>
      </x:c>
      <x:c r="C54" s="80" t="n">
        <x:v>0</x:v>
      </x:c>
      <x:c r="D54" s="78" t="n">
        <x:v>1</x:v>
      </x:c>
      <x:c r="E54" s="80" t="n">
        <x:v>0</x:v>
      </x:c>
      <x:c r="F54" s="78" t="n">
        <x:v>2.5</x:v>
      </x:c>
      <x:c r="G54" s="84" t="n">
        <x:v>30</x:v>
      </x:c>
      <x:c r="H54" s="78" t="n">
        <x:v>0.05</x:v>
      </x:c>
      <x:c r="I54" s="80"/>
      <x:c r="J54" s="64" t="str">
        <x:v>Market proxy/assumption</x:v>
      </x:c>
      <x:c r="K54" s="64" t="str">
        <x:v>P02; S32-S42</x:v>
      </x:c>
    </x:row>
    <x:row r="55">
      <x:c r="A55" s="64" t="str">
        <x:v>Small appliance ($100)</x:v>
      </x:c>
      <x:c r="B55" s="64" t="str">
        <x:v>Recycling/scrap</x:v>
      </x:c>
      <x:c r="C55" s="80" t="n">
        <x:v>0.04</x:v>
      </x:c>
      <x:c r="D55" s="78" t="n">
        <x:v>2</x:v>
      </x:c>
      <x:c r="E55" s="80" t="n">
        <x:v>0</x:v>
      </x:c>
      <x:c r="F55" s="78" t="n">
        <x:v>3</x:v>
      </x:c>
      <x:c r="G55" s="84" t="n">
        <x:v>35</x:v>
      </x:c>
      <x:c r="H55" s="78" t="n">
        <x:v>0.05</x:v>
      </x:c>
      <x:c r="I55" s="80"/>
      <x:c r="J55" s="64" t="str">
        <x:v>Market proxy/assumption</x:v>
      </x:c>
      <x:c r="K55" s="64" t="str">
        <x:v>P02; S32-S42</x:v>
      </x:c>
    </x:row>
    <x:row r="56">
      <x:c r="A56" s="64" t="str">
        <x:v>Small appliance ($100)</x:v>
      </x:c>
      <x:c r="B56" s="64" t="str">
        <x:v>Destruction/landfill</x:v>
      </x:c>
      <x:c r="C56" s="80" t="n">
        <x:v>0</x:v>
      </x:c>
      <x:c r="D56" s="78" t="n">
        <x:v>2</x:v>
      </x:c>
      <x:c r="E56" s="80" t="n">
        <x:v>0</x:v>
      </x:c>
      <x:c r="F56" s="78" t="n">
        <x:v>0</x:v>
      </x:c>
      <x:c r="G56" s="84" t="n">
        <x:v>15</x:v>
      </x:c>
      <x:c r="H56" s="78" t="n">
        <x:v>0.05</x:v>
      </x:c>
      <x:c r="I56" s="80"/>
      <x:c r="J56" s="64" t="str">
        <x:v>Market proxy/assumption</x:v>
      </x:c>
      <x:c r="K56" s="64" t="str">
        <x:v>P02; S32-S42</x:v>
      </x:c>
    </x:row>
    <x:row r="57">
      <x:c r="A57" s="64" t="str">
        <x:v>Small appliance ($100)</x:v>
      </x:c>
      <x:c r="B57" s="64" t="str">
        <x:v>Fraudulent/missing</x:v>
      </x:c>
      <x:c r="C57" s="80" t="n">
        <x:v>0</x:v>
      </x:c>
      <x:c r="D57" s="78" t="n">
        <x:v>0</x:v>
      </x:c>
      <x:c r="E57" s="80" t="n">
        <x:v>0</x:v>
      </x:c>
      <x:c r="F57" s="78" t="n">
        <x:v>0</x:v>
      </x:c>
      <x:c r="G57" s="84" t="n">
        <x:v>20</x:v>
      </x:c>
      <x:c r="H57" s="78" t="n">
        <x:v>0.05</x:v>
      </x:c>
      <x:c r="I57" s="80"/>
      <x:c r="J57" s="64" t="str">
        <x:v>Market proxy/assumption</x:v>
      </x:c>
      <x:c r="K57" s="64" t="str">
        <x:v>P02; S32-S42</x:v>
      </x:c>
    </x:row>
    <x:row r="58">
      <x:c r="A58" s="64" t="str">
        <x:v>Laptop/phone premium electronics ($500)</x:v>
      </x:c>
      <x:c r="B58" s="64" t="str">
        <x:v>Restock as new</x:v>
      </x:c>
      <x:c r="C58" s="80" t="n">
        <x:v>1</x:v>
      </x:c>
      <x:c r="D58" s="78" t="n">
        <x:v>4</x:v>
      </x:c>
      <x:c r="E58" s="80" t="n">
        <x:v>0.028</x:v>
      </x:c>
      <x:c r="F58" s="78" t="n">
        <x:v>10</x:v>
      </x:c>
      <x:c r="G58" s="84" t="n">
        <x:v>10</x:v>
      </x:c>
      <x:c r="H58" s="78" t="n">
        <x:v>0.03</x:v>
      </x:c>
      <x:c r="I58" s="80"/>
      <x:c r="J58" s="64" t="str">
        <x:v>Market proxy/assumption</x:v>
      </x:c>
      <x:c r="K58" s="64" t="str">
        <x:v>P02; S32-S42</x:v>
      </x:c>
    </x:row>
    <x:row r="59">
      <x:c r="A59" s="64" t="str">
        <x:v>Laptop/phone premium electronics ($500)</x:v>
      </x:c>
      <x:c r="B59" s="64" t="str">
        <x:v>Open-box resale</x:v>
      </x:c>
      <x:c r="C59" s="80" t="n">
        <x:v>0.78</x:v>
      </x:c>
      <x:c r="D59" s="78" t="n">
        <x:v>18</x:v>
      </x:c>
      <x:c r="E59" s="80" t="n">
        <x:v>0.12</x:v>
      </x:c>
      <x:c r="F59" s="78" t="n">
        <x:v>11</x:v>
      </x:c>
      <x:c r="G59" s="84" t="n">
        <x:v>25</x:v>
      </x:c>
      <x:c r="H59" s="78" t="n">
        <x:v>0.03</x:v>
      </x:c>
      <x:c r="I59" s="80"/>
      <x:c r="J59" s="64" t="str">
        <x:v>Market proxy/assumption</x:v>
      </x:c>
      <x:c r="K59" s="64" t="str">
        <x:v>P02; S32-S42</x:v>
      </x:c>
    </x:row>
    <x:row r="60">
      <x:c r="A60" s="64" t="str">
        <x:v>Laptop/phone premium electronics ($500)</x:v>
      </x:c>
      <x:c r="B60" s="64" t="str">
        <x:v>Refurbished resale</x:v>
      </x:c>
      <x:c r="C60" s="80" t="n">
        <x:v>0.74</x:v>
      </x:c>
      <x:c r="D60" s="78" t="n">
        <x:v>45</x:v>
      </x:c>
      <x:c r="E60" s="80" t="n">
        <x:v>0.13</x:v>
      </x:c>
      <x:c r="F60" s="78" t="n">
        <x:v>16</x:v>
      </x:c>
      <x:c r="G60" s="84" t="n">
        <x:v>45</x:v>
      </x:c>
      <x:c r="H60" s="78" t="n">
        <x:v>0.03</x:v>
      </x:c>
      <x:c r="I60" s="80" t="n">
        <x:v>0.85</x:v>
      </x:c>
      <x:c r="J60" s="64" t="str">
        <x:v>Market proxy/assumption</x:v>
      </x:c>
      <x:c r="K60" s="64" t="str">
        <x:v>P02; S32-S42</x:v>
      </x:c>
    </x:row>
    <x:row r="61">
      <x:c r="A61" s="64" t="str">
        <x:v>Laptop/phone premium electronics ($500)</x:v>
      </x:c>
      <x:c r="B61" s="64" t="str">
        <x:v>Outlet/off-price</x:v>
      </x:c>
      <x:c r="C61" s="80" t="n">
        <x:v>0.58</x:v>
      </x:c>
      <x:c r="D61" s="78" t="n">
        <x:v>10</x:v>
      </x:c>
      <x:c r="E61" s="80" t="n">
        <x:v>0.05</x:v>
      </x:c>
      <x:c r="F61" s="78" t="n">
        <x:v>3</x:v>
      </x:c>
      <x:c r="G61" s="84" t="n">
        <x:v>35</x:v>
      </x:c>
      <x:c r="H61" s="78" t="n">
        <x:v>0.03</x:v>
      </x:c>
      <x:c r="I61" s="80"/>
      <x:c r="J61" s="64" t="str">
        <x:v>Market proxy/assumption</x:v>
      </x:c>
      <x:c r="K61" s="64" t="str">
        <x:v>P02; S32-S42</x:v>
      </x:c>
    </x:row>
    <x:row r="62">
      <x:c r="A62" s="64" t="str">
        <x:v>Laptop/phone premium electronics ($500)</x:v>
      </x:c>
      <x:c r="B62" s="64" t="str">
        <x:v>Liquidation</x:v>
      </x:c>
      <x:c r="C62" s="80" t="n">
        <x:v>0.28</x:v>
      </x:c>
      <x:c r="D62" s="78" t="n">
        <x:v>2</x:v>
      </x:c>
      <x:c r="E62" s="80" t="n">
        <x:v>0.15</x:v>
      </x:c>
      <x:c r="F62" s="78" t="n">
        <x:v>2</x:v>
      </x:c>
      <x:c r="G62" s="84" t="n">
        <x:v>50</x:v>
      </x:c>
      <x:c r="H62" s="78" t="n">
        <x:v>0.03</x:v>
      </x:c>
      <x:c r="I62" s="80"/>
      <x:c r="J62" s="64" t="str">
        <x:v>Market proxy/assumption</x:v>
      </x:c>
      <x:c r="K62" s="64" t="str">
        <x:v>P02; S32-S42</x:v>
      </x:c>
    </x:row>
    <x:row r="63">
      <x:c r="A63" s="64" t="str">
        <x:v>Laptop/phone premium electronics ($500)</x:v>
      </x:c>
      <x:c r="B63" s="64" t="str">
        <x:v>Donation</x:v>
      </x:c>
      <x:c r="C63" s="80" t="n">
        <x:v>0</x:v>
      </x:c>
      <x:c r="D63" s="78" t="n">
        <x:v>1</x:v>
      </x:c>
      <x:c r="E63" s="80" t="n">
        <x:v>0</x:v>
      </x:c>
      <x:c r="F63" s="78" t="n">
        <x:v>2</x:v>
      </x:c>
      <x:c r="G63" s="84" t="n">
        <x:v>30</x:v>
      </x:c>
      <x:c r="H63" s="78" t="n">
        <x:v>0.03</x:v>
      </x:c>
      <x:c r="I63" s="80"/>
      <x:c r="J63" s="64" t="str">
        <x:v>Market proxy/assumption</x:v>
      </x:c>
      <x:c r="K63" s="64" t="str">
        <x:v>P02; S32-S42</x:v>
      </x:c>
    </x:row>
    <x:row r="64">
      <x:c r="A64" s="64" t="str">
        <x:v>Laptop/phone premium electronics ($500)</x:v>
      </x:c>
      <x:c r="B64" s="64" t="str">
        <x:v>Recycling/scrap</x:v>
      </x:c>
      <x:c r="C64" s="80" t="n">
        <x:v>0.08</x:v>
      </x:c>
      <x:c r="D64" s="78" t="n">
        <x:v>4</x:v>
      </x:c>
      <x:c r="E64" s="80" t="n">
        <x:v>0</x:v>
      </x:c>
      <x:c r="F64" s="78" t="n">
        <x:v>2.4</x:v>
      </x:c>
      <x:c r="G64" s="84" t="n">
        <x:v>35</x:v>
      </x:c>
      <x:c r="H64" s="78" t="n">
        <x:v>0.03</x:v>
      </x:c>
      <x:c r="I64" s="80"/>
      <x:c r="J64" s="64" t="str">
        <x:v>Market proxy/assumption</x:v>
      </x:c>
      <x:c r="K64" s="64" t="str">
        <x:v>P02; S32-S42</x:v>
      </x:c>
    </x:row>
    <x:row r="65">
      <x:c r="A65" s="64" t="str">
        <x:v>Laptop/phone premium electronics ($500)</x:v>
      </x:c>
      <x:c r="B65" s="64" t="str">
        <x:v>Destruction/landfill</x:v>
      </x:c>
      <x:c r="C65" s="80" t="n">
        <x:v>0</x:v>
      </x:c>
      <x:c r="D65" s="78" t="n">
        <x:v>3</x:v>
      </x:c>
      <x:c r="E65" s="80" t="n">
        <x:v>0</x:v>
      </x:c>
      <x:c r="F65" s="78" t="n">
        <x:v>0</x:v>
      </x:c>
      <x:c r="G65" s="84" t="n">
        <x:v>15</x:v>
      </x:c>
      <x:c r="H65" s="78" t="n">
        <x:v>0.03</x:v>
      </x:c>
      <x:c r="I65" s="80"/>
      <x:c r="J65" s="64" t="str">
        <x:v>Market proxy/assumption</x:v>
      </x:c>
      <x:c r="K65" s="64" t="str">
        <x:v>P02; S32-S42</x:v>
      </x:c>
    </x:row>
    <x:row r="66">
      <x:c r="A66" s="64" t="str">
        <x:v>Laptop/phone premium electronics ($500)</x:v>
      </x:c>
      <x:c r="B66" s="64" t="str">
        <x:v>Fraudulent/missing</x:v>
      </x:c>
      <x:c r="C66" s="80" t="n">
        <x:v>0</x:v>
      </x:c>
      <x:c r="D66" s="78" t="n">
        <x:v>0</x:v>
      </x:c>
      <x:c r="E66" s="80" t="n">
        <x:v>0</x:v>
      </x:c>
      <x:c r="F66" s="78" t="n">
        <x:v>0</x:v>
      </x:c>
      <x:c r="G66" s="84" t="n">
        <x:v>20</x:v>
      </x:c>
      <x:c r="H66" s="78" t="n">
        <x:v>0.03</x:v>
      </x:c>
      <x:c r="I66" s="80"/>
      <x:c r="J66" s="64" t="str">
        <x:v>Market proxy/assumption</x:v>
      </x:c>
      <x:c r="K66" s="64" t="str">
        <x:v>P02; S32-S42</x:v>
      </x:c>
    </x:row>
    <x:row r="67">
      <x:c r="A67" s="64" t="str">
        <x:v>Furniture product ($500)</x:v>
      </x:c>
      <x:c r="B67" s="64" t="str">
        <x:v>Restock as new</x:v>
      </x:c>
      <x:c r="C67" s="80" t="n">
        <x:v>1</x:v>
      </x:c>
      <x:c r="D67" s="78" t="n">
        <x:v>10</x:v>
      </x:c>
      <x:c r="E67" s="80" t="n">
        <x:v>0.028</x:v>
      </x:c>
      <x:c r="F67" s="78" t="n">
        <x:v>60</x:v>
      </x:c>
      <x:c r="G67" s="84" t="n">
        <x:v>10</x:v>
      </x:c>
      <x:c r="H67" s="78" t="n">
        <x:v>0.5</x:v>
      </x:c>
      <x:c r="I67" s="80"/>
      <x:c r="J67" s="64" t="str">
        <x:v>Market proxy/assumption</x:v>
      </x:c>
      <x:c r="K67" s="64" t="str">
        <x:v>P02; S32-S42</x:v>
      </x:c>
    </x:row>
    <x:row r="68">
      <x:c r="A68" s="64" t="str">
        <x:v>Furniture product ($500)</x:v>
      </x:c>
      <x:c r="B68" s="64" t="str">
        <x:v>Open-box resale</x:v>
      </x:c>
      <x:c r="C68" s="80" t="n">
        <x:v>0.68</x:v>
      </x:c>
      <x:c r="D68" s="78" t="n">
        <x:v>30</x:v>
      </x:c>
      <x:c r="E68" s="80" t="n">
        <x:v>0.12</x:v>
      </x:c>
      <x:c r="F68" s="78" t="n">
        <x:v>55</x:v>
      </x:c>
      <x:c r="G68" s="84" t="n">
        <x:v>25</x:v>
      </x:c>
      <x:c r="H68" s="78" t="n">
        <x:v>0.5</x:v>
      </x:c>
      <x:c r="I68" s="80"/>
      <x:c r="J68" s="64" t="str">
        <x:v>Market proxy/assumption</x:v>
      </x:c>
      <x:c r="K68" s="64" t="str">
        <x:v>P02; S32-S42</x:v>
      </x:c>
    </x:row>
    <x:row r="69">
      <x:c r="A69" s="64" t="str">
        <x:v>Furniture product ($500)</x:v>
      </x:c>
      <x:c r="B69" s="64" t="str">
        <x:v>Refurbished resale</x:v>
      </x:c>
      <x:c r="C69" s="80" t="n">
        <x:v>0.58</x:v>
      </x:c>
      <x:c r="D69" s="78" t="n">
        <x:v>60</x:v>
      </x:c>
      <x:c r="E69" s="80" t="n">
        <x:v>0.13</x:v>
      </x:c>
      <x:c r="F69" s="78" t="n">
        <x:v>70</x:v>
      </x:c>
      <x:c r="G69" s="84" t="n">
        <x:v>45</x:v>
      </x:c>
      <x:c r="H69" s="78" t="n">
        <x:v>0.5</x:v>
      </x:c>
      <x:c r="I69" s="80" t="n">
        <x:v>0.6</x:v>
      </x:c>
      <x:c r="J69" s="64" t="str">
        <x:v>Market proxy/assumption</x:v>
      </x:c>
      <x:c r="K69" s="64" t="str">
        <x:v>P02; S32-S42</x:v>
      </x:c>
    </x:row>
    <x:row r="70">
      <x:c r="A70" s="64" t="str">
        <x:v>Furniture product ($500)</x:v>
      </x:c>
      <x:c r="B70" s="64" t="str">
        <x:v>Outlet/off-price</x:v>
      </x:c>
      <x:c r="C70" s="80" t="n">
        <x:v>0.45</x:v>
      </x:c>
      <x:c r="D70" s="78" t="n">
        <x:v>20</x:v>
      </x:c>
      <x:c r="E70" s="80" t="n">
        <x:v>0.05</x:v>
      </x:c>
      <x:c r="F70" s="78" t="n">
        <x:v>25</x:v>
      </x:c>
      <x:c r="G70" s="84" t="n">
        <x:v>35</x:v>
      </x:c>
      <x:c r="H70" s="78" t="n">
        <x:v>0.5</x:v>
      </x:c>
      <x:c r="I70" s="80"/>
      <x:c r="J70" s="64" t="str">
        <x:v>Market proxy/assumption</x:v>
      </x:c>
      <x:c r="K70" s="64" t="str">
        <x:v>P02; S32-S42</x:v>
      </x:c>
    </x:row>
    <x:row r="71">
      <x:c r="A71" s="64" t="str">
        <x:v>Furniture product ($500)</x:v>
      </x:c>
      <x:c r="B71" s="64" t="str">
        <x:v>Liquidation</x:v>
      </x:c>
      <x:c r="C71" s="80" t="n">
        <x:v>0.12</x:v>
      </x:c>
      <x:c r="D71" s="78" t="n">
        <x:v>6</x:v>
      </x:c>
      <x:c r="E71" s="80" t="n">
        <x:v>0.15</x:v>
      </x:c>
      <x:c r="F71" s="78" t="n">
        <x:v>25</x:v>
      </x:c>
      <x:c r="G71" s="84" t="n">
        <x:v>50</x:v>
      </x:c>
      <x:c r="H71" s="78" t="n">
        <x:v>0.5</x:v>
      </x:c>
      <x:c r="I71" s="80"/>
      <x:c r="J71" s="64" t="str">
        <x:v>Market proxy/assumption</x:v>
      </x:c>
      <x:c r="K71" s="64" t="str">
        <x:v>P02; S32-S42</x:v>
      </x:c>
    </x:row>
    <x:row r="72">
      <x:c r="A72" s="64" t="str">
        <x:v>Furniture product ($500)</x:v>
      </x:c>
      <x:c r="B72" s="64" t="str">
        <x:v>Donation</x:v>
      </x:c>
      <x:c r="C72" s="80" t="n">
        <x:v>0</x:v>
      </x:c>
      <x:c r="D72" s="78" t="n">
        <x:v>5</x:v>
      </x:c>
      <x:c r="E72" s="80" t="n">
        <x:v>0</x:v>
      </x:c>
      <x:c r="F72" s="78" t="n">
        <x:v>30</x:v>
      </x:c>
      <x:c r="G72" s="84" t="n">
        <x:v>30</x:v>
      </x:c>
      <x:c r="H72" s="78" t="n">
        <x:v>0.5</x:v>
      </x:c>
      <x:c r="I72" s="80"/>
      <x:c r="J72" s="64" t="str">
        <x:v>Market proxy/assumption</x:v>
      </x:c>
      <x:c r="K72" s="64" t="str">
        <x:v>P02; S32-S42</x:v>
      </x:c>
    </x:row>
    <x:row r="73">
      <x:c r="A73" s="64" t="str">
        <x:v>Furniture product ($500)</x:v>
      </x:c>
      <x:c r="B73" s="64" t="str">
        <x:v>Recycling/scrap</x:v>
      </x:c>
      <x:c r="C73" s="80" t="n">
        <x:v>0.02</x:v>
      </x:c>
      <x:c r="D73" s="78" t="n">
        <x:v>10</x:v>
      </x:c>
      <x:c r="E73" s="80" t="n">
        <x:v>0</x:v>
      </x:c>
      <x:c r="F73" s="78" t="n">
        <x:v>35</x:v>
      </x:c>
      <x:c r="G73" s="84" t="n">
        <x:v>35</x:v>
      </x:c>
      <x:c r="H73" s="78" t="n">
        <x:v>0.5</x:v>
      </x:c>
      <x:c r="I73" s="80"/>
      <x:c r="J73" s="64" t="str">
        <x:v>Market proxy/assumption</x:v>
      </x:c>
      <x:c r="K73" s="64" t="str">
        <x:v>P02; S32-S42</x:v>
      </x:c>
    </x:row>
    <x:row r="74">
      <x:c r="A74" s="64" t="str">
        <x:v>Furniture product ($500)</x:v>
      </x:c>
      <x:c r="B74" s="64" t="str">
        <x:v>Destruction/landfill</x:v>
      </x:c>
      <x:c r="C74" s="80" t="n">
        <x:v>0</x:v>
      </x:c>
      <x:c r="D74" s="78" t="n">
        <x:v>15</x:v>
      </x:c>
      <x:c r="E74" s="80" t="n">
        <x:v>0</x:v>
      </x:c>
      <x:c r="F74" s="78" t="n">
        <x:v>0</x:v>
      </x:c>
      <x:c r="G74" s="84" t="n">
        <x:v>15</x:v>
      </x:c>
      <x:c r="H74" s="78" t="n">
        <x:v>0.5</x:v>
      </x:c>
      <x:c r="I74" s="80"/>
      <x:c r="J74" s="64" t="str">
        <x:v>Market proxy/assumption</x:v>
      </x:c>
      <x:c r="K74" s="64" t="str">
        <x:v>P02; S32-S42</x:v>
      </x:c>
    </x:row>
    <x:row r="75">
      <x:c r="A75" s="64" t="str">
        <x:v>Furniture product ($500)</x:v>
      </x:c>
      <x:c r="B75" s="64" t="str">
        <x:v>Fraudulent/missing</x:v>
      </x:c>
      <x:c r="C75" s="80" t="n">
        <x:v>0</x:v>
      </x:c>
      <x:c r="D75" s="78" t="n">
        <x:v>0</x:v>
      </x:c>
      <x:c r="E75" s="80" t="n">
        <x:v>0</x:v>
      </x:c>
      <x:c r="F75" s="78" t="n">
        <x:v>0</x:v>
      </x:c>
      <x:c r="G75" s="84" t="n">
        <x:v>20</x:v>
      </x:c>
      <x:c r="H75" s="78" t="n">
        <x:v>0.5</x:v>
      </x:c>
      <x:c r="I75" s="80"/>
      <x:c r="J75" s="64" t="str">
        <x:v>Market proxy/assumption</x:v>
      </x:c>
      <x:c r="K75" s="64" t="str">
        <x:v>P02; S32-S42</x:v>
      </x:c>
    </x:row>
    <x:row r="76">
      <x:c r="A76" s="64" t="str">
        <x:v>Premium apparel/accessory ($500)</x:v>
      </x:c>
      <x:c r="B76" s="64" t="str">
        <x:v>Restock as new</x:v>
      </x:c>
      <x:c r="C76" s="80" t="n">
        <x:v>1</x:v>
      </x:c>
      <x:c r="D76" s="78" t="n">
        <x:v>5</x:v>
      </x:c>
      <x:c r="E76" s="80" t="n">
        <x:v>0.028</x:v>
      </x:c>
      <x:c r="F76" s="78" t="n">
        <x:v>12</x:v>
      </x:c>
      <x:c r="G76" s="84" t="n">
        <x:v>10</x:v>
      </x:c>
      <x:c r="H76" s="78" t="n">
        <x:v>0.025</x:v>
      </x:c>
      <x:c r="I76" s="80"/>
      <x:c r="J76" s="64" t="str">
        <x:v>Market proxy/assumption</x:v>
      </x:c>
      <x:c r="K76" s="64" t="str">
        <x:v>P02; S32-S42</x:v>
      </x:c>
    </x:row>
    <x:row r="77">
      <x:c r="A77" s="64" t="str">
        <x:v>Premium apparel/accessory ($500)</x:v>
      </x:c>
      <x:c r="B77" s="64" t="str">
        <x:v>Open-box resale</x:v>
      </x:c>
      <x:c r="C77" s="80" t="n">
        <x:v>0.78</x:v>
      </x:c>
      <x:c r="D77" s="78" t="n">
        <x:v>15</x:v>
      </x:c>
      <x:c r="E77" s="80" t="n">
        <x:v>0.12</x:v>
      </x:c>
      <x:c r="F77" s="78" t="n">
        <x:v>13.200000000000001</x:v>
      </x:c>
      <x:c r="G77" s="84" t="n">
        <x:v>25</x:v>
      </x:c>
      <x:c r="H77" s="78" t="n">
        <x:v>0.025</x:v>
      </x:c>
      <x:c r="I77" s="80"/>
      <x:c r="J77" s="64" t="str">
        <x:v>Market proxy/assumption</x:v>
      </x:c>
      <x:c r="K77" s="64" t="str">
        <x:v>P02; S32-S42</x:v>
      </x:c>
    </x:row>
    <x:row r="78">
      <x:c r="A78" s="64" t="str">
        <x:v>Premium apparel/accessory ($500)</x:v>
      </x:c>
      <x:c r="B78" s="64" t="str">
        <x:v>Refurbished resale</x:v>
      </x:c>
      <x:c r="C78" s="80" t="n">
        <x:v>0.68</x:v>
      </x:c>
      <x:c r="D78" s="78" t="n">
        <x:v>25</x:v>
      </x:c>
      <x:c r="E78" s="80" t="n">
        <x:v>0.13</x:v>
      </x:c>
      <x:c r="F78" s="78" t="n">
        <x:v>21.200000000000003</x:v>
      </x:c>
      <x:c r="G78" s="84" t="n">
        <x:v>45</x:v>
      </x:c>
      <x:c r="H78" s="78" t="n">
        <x:v>0.025</x:v>
      </x:c>
      <x:c r="I78" s="80" t="n">
        <x:v>0.8</x:v>
      </x:c>
      <x:c r="J78" s="64" t="str">
        <x:v>Market proxy/assumption</x:v>
      </x:c>
      <x:c r="K78" s="64" t="str">
        <x:v>P02; S32-S42</x:v>
      </x:c>
    </x:row>
    <x:row r="79">
      <x:c r="A79" s="64" t="str">
        <x:v>Premium apparel/accessory ($500)</x:v>
      </x:c>
      <x:c r="B79" s="64" t="str">
        <x:v>Outlet/off-price</x:v>
      </x:c>
      <x:c r="C79" s="80" t="n">
        <x:v>0.62</x:v>
      </x:c>
      <x:c r="D79" s="78" t="n">
        <x:v>8</x:v>
      </x:c>
      <x:c r="E79" s="80" t="n">
        <x:v>0.05</x:v>
      </x:c>
      <x:c r="F79" s="78" t="n">
        <x:v>3</x:v>
      </x:c>
      <x:c r="G79" s="84" t="n">
        <x:v>35</x:v>
      </x:c>
      <x:c r="H79" s="78" t="n">
        <x:v>0.025</x:v>
      </x:c>
      <x:c r="I79" s="80"/>
      <x:c r="J79" s="64" t="str">
        <x:v>Market proxy/assumption</x:v>
      </x:c>
      <x:c r="K79" s="64" t="str">
        <x:v>P02; S32-S42</x:v>
      </x:c>
    </x:row>
    <x:row r="80">
      <x:c r="A80" s="64" t="str">
        <x:v>Premium apparel/accessory ($500)</x:v>
      </x:c>
      <x:c r="B80" s="64" t="str">
        <x:v>Liquidation</x:v>
      </x:c>
      <x:c r="C80" s="80" t="n">
        <x:v>0.22</x:v>
      </x:c>
      <x:c r="D80" s="78" t="n">
        <x:v>1</x:v>
      </x:c>
      <x:c r="E80" s="80" t="n">
        <x:v>0.15</x:v>
      </x:c>
      <x:c r="F80" s="78" t="n">
        <x:v>2</x:v>
      </x:c>
      <x:c r="G80" s="84" t="n">
        <x:v>50</x:v>
      </x:c>
      <x:c r="H80" s="78" t="n">
        <x:v>0.025</x:v>
      </x:c>
      <x:c r="I80" s="80"/>
      <x:c r="J80" s="64" t="str">
        <x:v>Market proxy/assumption</x:v>
      </x:c>
      <x:c r="K80" s="64" t="str">
        <x:v>P02; S32-S42</x:v>
      </x:c>
    </x:row>
    <x:row r="81">
      <x:c r="A81" s="64" t="str">
        <x:v>Premium apparel/accessory ($500)</x:v>
      </x:c>
      <x:c r="B81" s="64" t="str">
        <x:v>Donation</x:v>
      </x:c>
      <x:c r="C81" s="80" t="n">
        <x:v>0</x:v>
      </x:c>
      <x:c r="D81" s="78" t="n">
        <x:v>1</x:v>
      </x:c>
      <x:c r="E81" s="80" t="n">
        <x:v>0</x:v>
      </x:c>
      <x:c r="F81" s="78" t="n">
        <x:v>2</x:v>
      </x:c>
      <x:c r="G81" s="84" t="n">
        <x:v>30</x:v>
      </x:c>
      <x:c r="H81" s="78" t="n">
        <x:v>0.025</x:v>
      </x:c>
      <x:c r="I81" s="80"/>
      <x:c r="J81" s="64" t="str">
        <x:v>Market proxy/assumption</x:v>
      </x:c>
      <x:c r="K81" s="64" t="str">
        <x:v>P02; S32-S42</x:v>
      </x:c>
    </x:row>
    <x:row r="82">
      <x:c r="A82" s="64" t="str">
        <x:v>Premium apparel/accessory ($500)</x:v>
      </x:c>
      <x:c r="B82" s="64" t="str">
        <x:v>Recycling/scrap</x:v>
      </x:c>
      <x:c r="C82" s="80" t="n">
        <x:v>0.02</x:v>
      </x:c>
      <x:c r="D82" s="78" t="n">
        <x:v>2</x:v>
      </x:c>
      <x:c r="E82" s="80" t="n">
        <x:v>0</x:v>
      </x:c>
      <x:c r="F82" s="78" t="n">
        <x:v>2.4</x:v>
      </x:c>
      <x:c r="G82" s="84" t="n">
        <x:v>35</x:v>
      </x:c>
      <x:c r="H82" s="78" t="n">
        <x:v>0.025</x:v>
      </x:c>
      <x:c r="I82" s="80"/>
      <x:c r="J82" s="64" t="str">
        <x:v>Market proxy/assumption</x:v>
      </x:c>
      <x:c r="K82" s="64" t="str">
        <x:v>P02; S32-S42</x:v>
      </x:c>
    </x:row>
    <x:row r="83">
      <x:c r="A83" s="64" t="str">
        <x:v>Premium apparel/accessory ($500)</x:v>
      </x:c>
      <x:c r="B83" s="64" t="str">
        <x:v>Destruction/landfill</x:v>
      </x:c>
      <x:c r="C83" s="80" t="n">
        <x:v>0</x:v>
      </x:c>
      <x:c r="D83" s="78" t="n">
        <x:v>2</x:v>
      </x:c>
      <x:c r="E83" s="80" t="n">
        <x:v>0</x:v>
      </x:c>
      <x:c r="F83" s="78" t="n">
        <x:v>0</x:v>
      </x:c>
      <x:c r="G83" s="84" t="n">
        <x:v>15</x:v>
      </x:c>
      <x:c r="H83" s="78" t="n">
        <x:v>0.025</x:v>
      </x:c>
      <x:c r="I83" s="80"/>
      <x:c r="J83" s="64" t="str">
        <x:v>Market proxy/assumption</x:v>
      </x:c>
      <x:c r="K83" s="64" t="str">
        <x:v>P02; S32-S42</x:v>
      </x:c>
    </x:row>
    <x:row r="84">
      <x:c r="A84" s="64" t="str">
        <x:v>Premium apparel/accessory ($500)</x:v>
      </x:c>
      <x:c r="B84" s="64" t="str">
        <x:v>Fraudulent/missing</x:v>
      </x:c>
      <x:c r="C84" s="80" t="n">
        <x:v>0</x:v>
      </x:c>
      <x:c r="D84" s="78" t="n">
        <x:v>0</x:v>
      </x:c>
      <x:c r="E84" s="80" t="n">
        <x:v>0</x:v>
      </x:c>
      <x:c r="F84" s="78" t="n">
        <x:v>0</x:v>
      </x:c>
      <x:c r="G84" s="84" t="n">
        <x:v>20</x:v>
      </x:c>
      <x:c r="H84" s="78" t="n">
        <x:v>0.025</x:v>
      </x:c>
      <x:c r="I84" s="80"/>
      <x:c r="J84" s="64" t="str">
        <x:v>Market proxy/assumption</x:v>
      </x:c>
      <x:c r="K84" s="64" t="str">
        <x:v>P02; S32-S42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4" hidden="0" customWidth="1"/>
    <x:col min="4" max="4" width="20" hidden="0" customWidth="1"/>
    <x:col min="5" max="5" width="20" hidden="0" customWidth="1"/>
    <x:col min="6" max="6" width="14" hidden="0" customWidth="1"/>
    <x:col min="7" max="7" width="20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20" hidden="0" customWidth="1"/>
  </x:cols>
  <x:sheetData>
    <x:row r="1" ht="30" customHeight="1">
      <x:c r="A1" s="5" t="str">
        <x:v>Condition-to-Disposition Engine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</x:row>
    <x:row r="2" ht="28" customHeight="1">
      <x:c r="A2" s="13" t="str">
        <x:v>For every product, scenario and condition, the model selects the eligible route with the highest present-value net recovery.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</x:row>
    <x:row r="3" ht="34" customHeight="1">
      <x:c r="A3" s="29" t="str">
        <x:v>Product</x:v>
      </x:c>
      <x:c r="B3" s="30" t="str">
        <x:v>Category</x:v>
      </x:c>
      <x:c r="C3" s="30" t="str">
        <x:v>Price</x:v>
      </x:c>
      <x:c r="D3" s="30" t="str">
        <x:v>Scenario</x:v>
      </x:c>
      <x:c r="E3" s="30" t="str">
        <x:v>Condition</x:v>
      </x:c>
      <x:c r="F3" s="30" t="str">
        <x:v>Probability</x:v>
      </x:c>
      <x:c r="G3" s="30" t="str">
        <x:v>Selected disposition</x:v>
      </x:c>
      <x:c r="H3" s="30" t="str">
        <x:v>Gross proceeds</x:v>
      </x:c>
      <x:c r="I3" s="30" t="str">
        <x:v>Cleaning/testing/repair</x:v>
      </x:c>
      <x:c r="J3" s="30" t="str">
        <x:v>Storage</x:v>
      </x:c>
      <x:c r="K3" s="30" t="str">
        <x:v>Selling fees</x:v>
      </x:c>
      <x:c r="L3" s="30" t="str">
        <x:v>Additional transport</x:v>
      </x:c>
      <x:c r="M3" s="30" t="str">
        <x:v>Disposal cost</x:v>
      </x:c>
      <x:c r="N3" s="30" t="str">
        <x:v>Recovery delay (days)</x:v>
      </x:c>
      <x:c r="O3" s="30" t="str">
        <x:v>Net recovery</x:v>
      </x:c>
      <x:c r="P3" s="30" t="str">
        <x:v>PV net recovery</x:v>
      </x:c>
      <x:c r="Q3" s="30" t="str">
        <x:v>Probability-weighted PV</x:v>
      </x:c>
      <x:c r="R3" s="31" t="str">
        <x:v>Evidence classification</x:v>
      </x:c>
    </x:row>
    <x:row r="4">
      <x:c r="A4" s="64" t="str">
        <x:v>Basic clothing item ($20)</x:v>
      </x:c>
      <x:c r="B4" s="64" t="str">
        <x:v>Apparel</x:v>
      </x:c>
      <x:c r="C4" s="68" t="n">
        <x:v>20</x:v>
      </x:c>
      <x:c r="D4" s="64" t="str">
        <x:v>Low recovery</x:v>
      </x:c>
      <x:c r="E4" s="64" t="str">
        <x:v>Unopened</x:v>
      </x:c>
      <x:c r="F4" s="72" t="n">
        <x:v>0.14070351758793967</x:v>
      </x:c>
      <x:c r="G4" s="64" t="str">
        <x:v>Restock as new</x:v>
      </x:c>
      <x:c r="H4" s="68" t="n">
        <x:v>17.333989731161147</x:v>
      </x:c>
      <x:c r="I4" s="68" t="n">
        <x:v>0.37440000000000007</x:v>
      </x:c>
      <x:c r="J4" s="68" t="n">
        <x:v>0.22499999999999998</x:v>
      </x:c>
      <x:c r="K4" s="68" t="n">
        <x:v>1.0053714044073465</x:v>
      </x:c>
      <x:c r="L4" s="68" t="n">
        <x:v>5.625</x:v>
      </x:c>
      <x:c r="M4" s="68" t="n">
        <x:v>0</x:v>
      </x:c>
      <x:c r="N4" s="76" t="n">
        <x:v>15</x:v>
      </x:c>
      <x:c r="O4" s="90" t="n">
        <x:f>H4-I4-J4-K4-L4-M4</x:f>
        <x:v>10.104218326753797</x:v>
      </x:c>
      <x:c r="P4" s="90" t="n">
        <x:f>O4/(1+Read_Me!$B$24)^(N4/365)</x:f>
        <x:v>10.057268928512498</x:v>
      </x:c>
      <x:c r="Q4" s="90" t="n">
        <x:f>F4*P4</x:f>
        <x:v>1.4150931155695974</x:v>
      </x:c>
      <x:c r="R4" s="64" t="str">
        <x:v>Assumption/model output</x:v>
      </x:c>
    </x:row>
    <x:row r="5">
      <x:c r="A5" s="64" t="str">
        <x:v>Basic clothing item ($20)</x:v>
      </x:c>
      <x:c r="B5" s="64" t="str">
        <x:v>Apparel</x:v>
      </x:c>
      <x:c r="C5" s="68" t="n">
        <x:v>20</x:v>
      </x:c>
      <x:c r="D5" s="64" t="str">
        <x:v>Low recovery</x:v>
      </x:c>
      <x:c r="E5" s="64" t="str">
        <x:v>Opened but unused</x:v>
      </x:c>
      <x:c r="F5" s="72" t="n">
        <x:v>0.22512562814070353</x:v>
      </x:c>
      <x:c r="G5" s="64" t="str">
        <x:v>Restock as new</x:v>
      </x:c>
      <x:c r="H5" s="68" t="n">
        <x:v>16.467290244603085</x:v>
      </x:c>
      <x:c r="I5" s="68" t="n">
        <x:v>0.7488000000000001</x:v>
      </x:c>
      <x:c r="J5" s="68" t="n">
        <x:v>0.22499999999999998</x:v>
      </x:c>
      <x:c r="K5" s="68" t="n">
        <x:v>0.9551028341869788</x:v>
      </x:c>
      <x:c r="L5" s="68" t="n">
        <x:v>5.625</x:v>
      </x:c>
      <x:c r="M5" s="68" t="n">
        <x:v>0</x:v>
      </x:c>
      <x:c r="N5" s="76" t="n">
        <x:v>15</x:v>
      </x:c>
      <x:c r="O5" s="90" t="n">
        <x:f>H5-I5-J5-K5-L5-M5</x:f>
        <x:v>8.913387410416107</x:v>
      </x:c>
      <x:c r="P5" s="90" t="n">
        <x:f>O5/(1+Read_Me!$B$24)^(N5/365)</x:f>
        <x:v>8.871971225444868</x:v>
      </x:c>
      <x:c r="Q5" s="90" t="n">
        <x:f>F5*P5</x:f>
        <x:v>1.9973080949745232</x:v>
      </x:c>
      <x:c r="R5" s="64" t="str">
        <x:v>Assumption/model output</x:v>
      </x:c>
    </x:row>
    <x:row r="6">
      <x:c r="A6" s="64" t="str">
        <x:v>Basic clothing item ($20)</x:v>
      </x:c>
      <x:c r="B6" s="64" t="str">
        <x:v>Apparel</x:v>
      </x:c>
      <x:c r="C6" s="68" t="n">
        <x:v>20</x:v>
      </x:c>
      <x:c r="D6" s="64" t="str">
        <x:v>Low recovery</x:v>
      </x:c>
      <x:c r="E6" s="64" t="str">
        <x:v>Lightly used</x:v>
      </x:c>
      <x:c r="F6" s="72" t="n">
        <x:v>0.30954773869346736</x:v>
      </x:c>
      <x:c r="G6" s="64" t="str">
        <x:v>Outlet/off-price</x:v>
      </x:c>
      <x:c r="H6" s="68" t="n">
        <x:v>4.8807782110843165</x:v>
      </x:c>
      <x:c r="I6" s="68" t="n">
        <x:v>1.9305</x:v>
      </x:c>
      <x:c r="J6" s="68" t="n">
        <x:v>0.7875</x:v>
      </x:c>
      <x:c r="K6" s="68" t="n">
        <x:v>0.39046225688674535</x:v>
      </x:c>
      <x:c r="L6" s="68" t="n">
        <x:v>1.40625</x:v>
      </x:c>
      <x:c r="M6" s="68" t="n">
        <x:v>0</x:v>
      </x:c>
      <x:c r="N6" s="76" t="n">
        <x:v>52.5</x:v>
      </x:c>
      <x:c r="O6" s="90" t="n">
        <x:f>H6-I6-J6-K6-L6-M6</x:f>
        <x:v>0.3660659541975708</x:v>
      </x:c>
      <x:c r="P6" s="90" t="n">
        <x:f>O6/(1+Read_Me!$B$24)^(N6/365)</x:f>
        <x:v>0.3601471934504943</x:v>
      </x:c>
      <x:c r="Q6" s="90" t="n">
        <x:f>F6*P6</x:f>
        <x:v>0.11148274932939924</x:v>
      </x:c>
      <x:c r="R6" s="64" t="str">
        <x:v>Assumption/model output</x:v>
      </x:c>
    </x:row>
    <x:row r="7">
      <x:c r="A7" s="64" t="str">
        <x:v>Basic clothing item ($20)</x:v>
      </x:c>
      <x:c r="B7" s="64" t="str">
        <x:v>Apparel</x:v>
      </x:c>
      <x:c r="C7" s="68" t="n">
        <x:v>20</x:v>
      </x:c>
      <x:c r="D7" s="64" t="str">
        <x:v>Low recovery</x:v>
      </x:c>
      <x:c r="E7" s="64" t="str">
        <x:v>Damaged but repairable</x:v>
      </x:c>
      <x:c r="F7" s="72" t="n">
        <x:v>0.10452261306532663</x:v>
      </x:c>
      <x:c r="G7" s="64" t="str">
        <x:v>Destruction/landfill</x:v>
      </x:c>
      <x:c r="H7" s="68" t="n">
        <x:v>0</x:v>
      </x:c>
      <x:c r="I7" s="68" t="n">
        <x:v>0.4212</x:v>
      </x:c>
      <x:c r="J7" s="68" t="n">
        <x:v>0.33749999999999997</x:v>
      </x:c>
      <x:c r="K7" s="68" t="n">
        <x:v>0</x:v>
      </x:c>
      <x:c r="L7" s="68" t="n">
        <x:v>0</x:v>
      </x:c>
      <x:c r="M7" s="68" t="n">
        <x:v>0.75</x:v>
      </x:c>
      <x:c r="N7" s="76" t="n">
        <x:v>22.5</x:v>
      </x:c>
      <x:c r="O7" s="90" t="n">
        <x:f>H7-I7-J7-K7-L7-M7</x:f>
        <x:v>-1.5087</x:v>
      </x:c>
      <x:c r="P7" s="90" t="n">
        <x:f>O7/(1+Read_Me!$B$24)^(N7/365)</x:f>
        <x:v>-1.4981969294191058</x:v>
      </x:c>
      <x:c r="Q7" s="90" t="n">
        <x:f>F7*P7</x:f>
        <x:v>-0.15659545794933366</x:v>
      </x:c>
      <x:c r="R7" s="64" t="str">
        <x:v>Assumption/model output</x:v>
      </x:c>
    </x:row>
    <x:row r="8">
      <x:c r="A8" s="64" t="str">
        <x:v>Basic clothing item ($20)</x:v>
      </x:c>
      <x:c r="B8" s="64" t="str">
        <x:v>Apparel</x:v>
      </x:c>
      <x:c r="C8" s="68" t="n">
        <x:v>20</x:v>
      </x:c>
      <x:c r="D8" s="64" t="str">
        <x:v>Low recovery</x:v>
      </x:c>
      <x:c r="E8" s="64" t="str">
        <x:v>Incomplete</x:v>
      </x:c>
      <x:c r="F8" s="72" t="n">
        <x:v>0.0914572864321608</x:v>
      </x:c>
      <x:c r="G8" s="64" t="str">
        <x:v>Destruction/landfill</x:v>
      </x:c>
      <x:c r="H8" s="68" t="n">
        <x:v>0</x:v>
      </x:c>
      <x:c r="I8" s="68" t="n">
        <x:v>0.35100000000000003</x:v>
      </x:c>
      <x:c r="J8" s="68" t="n">
        <x:v>0.33749999999999997</x:v>
      </x:c>
      <x:c r="K8" s="68" t="n">
        <x:v>0</x:v>
      </x:c>
      <x:c r="L8" s="68" t="n">
        <x:v>0</x:v>
      </x:c>
      <x:c r="M8" s="68" t="n">
        <x:v>0.75</x:v>
      </x:c>
      <x:c r="N8" s="76" t="n">
        <x:v>22.5</x:v>
      </x:c>
      <x:c r="O8" s="90" t="n">
        <x:f>H8-I8-J8-K8-L8-M8</x:f>
        <x:v>-1.4385</x:v>
      </x:c>
      <x:c r="P8" s="90" t="n">
        <x:f>O8/(1+Read_Me!$B$24)^(N8/365)</x:f>
        <x:v>-1.4284856386089904</x:v>
      </x:c>
      <x:c r="Q8" s="90" t="n">
        <x:f>F8*P8</x:f>
        <x:v>-0.13064542021449058</x:v>
      </x:c>
      <x:c r="R8" s="64" t="str">
        <x:v>Assumption/model output</x:v>
      </x:c>
    </x:row>
    <x:row r="9">
      <x:c r="A9" s="64" t="str">
        <x:v>Basic clothing item ($20)</x:v>
      </x:c>
      <x:c r="B9" s="64" t="str">
        <x:v>Apparel</x:v>
      </x:c>
      <x:c r="C9" s="68" t="n">
        <x:v>20</x:v>
      </x:c>
      <x:c r="D9" s="64" t="str">
        <x:v>Low recovery</x:v>
      </x:c>
      <x:c r="E9" s="64" t="str">
        <x:v>Counterfeit or substituted</x:v>
      </x:c>
      <x:c r="F9" s="72" t="n">
        <x:v>0.030150753768844216</x:v>
      </x:c>
      <x:c r="G9" s="64" t="str">
        <x:v>Fraudulent/missing</x:v>
      </x:c>
      <x:c r="H9" s="68" t="n">
        <x:v>0</x:v>
      </x:c>
      <x:c r="I9" s="68" t="n">
        <x:v>0</x:v>
      </x:c>
      <x:c r="J9" s="68" t="n">
        <x:v>0.44999999999999996</x:v>
      </x:c>
      <x:c r="K9" s="68" t="n">
        <x:v>0</x:v>
      </x:c>
      <x:c r="L9" s="68" t="n">
        <x:v>0</x:v>
      </x:c>
      <x:c r="M9" s="68" t="n">
        <x:v>0</x:v>
      </x:c>
      <x:c r="N9" s="76" t="n">
        <x:v>30</x:v>
      </x:c>
      <x:c r="O9" s="90" t="n">
        <x:f>H9-I9-J9-K9-L9-M9</x:f>
        <x:v>-0.44999999999999996</x:v>
      </x:c>
      <x:c r="P9" s="90" t="n">
        <x:f>O9/(1+Read_Me!$B$24)^(N9/365)</x:f>
        <x:v>-0.44582785238062206</x:v>
      </x:c>
      <x:c r="Q9" s="90" t="n">
        <x:f>F9*P9</x:f>
        <x:v>-0.013442045800420764</x:v>
      </x:c>
      <x:c r="R9" s="64" t="str">
        <x:v>Assumption/model output</x:v>
      </x:c>
    </x:row>
    <x:row r="10">
      <x:c r="A10" s="64" t="str">
        <x:v>Basic clothing item ($20)</x:v>
      </x:c>
      <x:c r="B10" s="64" t="str">
        <x:v>Apparel</x:v>
      </x:c>
      <x:c r="C10" s="68" t="n">
        <x:v>20</x:v>
      </x:c>
      <x:c r="D10" s="64" t="str">
        <x:v>Low recovery</x:v>
      </x:c>
      <x:c r="E10" s="64" t="str">
        <x:v>Unsellable</x:v>
      </x:c>
      <x:c r="F10" s="72" t="n">
        <x:v>0.09849246231155778</x:v>
      </x:c>
      <x:c r="G10" s="64" t="str">
        <x:v>Destruction/landfill</x:v>
      </x:c>
      <x:c r="H10" s="68" t="n">
        <x:v>0</x:v>
      </x:c>
      <x:c r="I10" s="68" t="n">
        <x:v>0.11699999999999999</x:v>
      </x:c>
      <x:c r="J10" s="68" t="n">
        <x:v>0.33749999999999997</x:v>
      </x:c>
      <x:c r="K10" s="68" t="n">
        <x:v>0</x:v>
      </x:c>
      <x:c r="L10" s="68" t="n">
        <x:v>0</x:v>
      </x:c>
      <x:c r="M10" s="68" t="n">
        <x:v>0.75</x:v>
      </x:c>
      <x:c r="N10" s="76" t="n">
        <x:v>22.5</x:v>
      </x:c>
      <x:c r="O10" s="90" t="n">
        <x:f>H10-I10-J10-K10-L10-M10</x:f>
        <x:v>-1.2045</x:v>
      </x:c>
      <x:c r="P10" s="90" t="n">
        <x:f>O10/(1+Read_Me!$B$24)^(N10/365)</x:f>
        <x:v>-1.1961146692419387</x:v>
      </x:c>
      <x:c r="Q10" s="90" t="n">
        <x:f>F10*P10</x:f>
        <x:v>-0.11780827898061305</x:v>
      </x:c>
      <x:c r="R10" s="64" t="str">
        <x:v>Assumption/model output</x:v>
      </x:c>
    </x:row>
    <x:row r="11">
      <x:c r="A11" s="64" t="str">
        <x:v>Basic clothing item ($20)</x:v>
      </x:c>
      <x:c r="B11" s="64" t="str">
        <x:v>Apparel</x:v>
      </x:c>
      <x:c r="C11" s="68" t="n">
        <x:v>20</x:v>
      </x:c>
      <x:c r="D11" s="64" t="str">
        <x:v>Base</x:v>
      </x:c>
      <x:c r="E11" s="64" t="str">
        <x:v>Unopened</x:v>
      </x:c>
      <x:c r="F11" s="72" t="n">
        <x:v>0.2</x:v>
      </x:c>
      <x:c r="G11" s="64" t="str">
        <x:v>Restock as new</x:v>
      </x:c>
      <x:c r="H11" s="68" t="n">
        <x:v>19.865767767585375</x:v>
      </x:c>
      <x:c r="I11" s="68" t="n">
        <x:v>0.32000000000000006</x:v>
      </x:c>
      <x:c r="J11" s="68" t="n">
        <x:v>0.15</x:v>
      </x:c>
      <x:c r="K11" s="68" t="n">
        <x:v>0.5562414974923905</x:v>
      </x:c>
      <x:c r="L11" s="68" t="n">
        <x:v>4.5</x:v>
      </x:c>
      <x:c r="M11" s="68" t="n">
        <x:v>0</x:v>
      </x:c>
      <x:c r="N11" s="76" t="n">
        <x:v>10</x:v>
      </x:c>
      <x:c r="O11" s="90" t="n">
        <x:f>H11-I11-J11-K11-L11-M11</x:f>
        <x:v>14.339526270092986</x:v>
      </x:c>
      <x:c r="P11" s="90" t="n">
        <x:f>O11/(1+Read_Me!$B$24)^(N11/365)</x:f>
        <x:v>14.29507258741078</x:v>
      </x:c>
      <x:c r="Q11" s="90" t="n">
        <x:f>F11*P11</x:f>
        <x:v>2.8590145174821564</x:v>
      </x:c>
      <x:c r="R11" s="64" t="str">
        <x:v>Assumption/model output</x:v>
      </x:c>
    </x:row>
    <x:row r="12">
      <x:c r="A12" s="64" t="str">
        <x:v>Basic clothing item ($20)</x:v>
      </x:c>
      <x:c r="B12" s="64" t="str">
        <x:v>Apparel</x:v>
      </x:c>
      <x:c r="C12" s="68" t="n">
        <x:v>20</x:v>
      </x:c>
      <x:c r="D12" s="64" t="str">
        <x:v>Base</x:v>
      </x:c>
      <x:c r="E12" s="64" t="str">
        <x:v>Opened but unused</x:v>
      </x:c>
      <x:c r="F12" s="72" t="n">
        <x:v>0.28</x:v>
      </x:c>
      <x:c r="G12" s="64" t="str">
        <x:v>Restock as new</x:v>
      </x:c>
      <x:c r="H12" s="68" t="n">
        <x:v>18.872479379206105</x:v>
      </x:c>
      <x:c r="I12" s="68" t="n">
        <x:v>0.6400000000000001</x:v>
      </x:c>
      <x:c r="J12" s="68" t="n">
        <x:v>0.15</x:v>
      </x:c>
      <x:c r="K12" s="68" t="n">
        <x:v>0.5284294226177709</x:v>
      </x:c>
      <x:c r="L12" s="68" t="n">
        <x:v>4.5</x:v>
      </x:c>
      <x:c r="M12" s="68" t="n">
        <x:v>0</x:v>
      </x:c>
      <x:c r="N12" s="76" t="n">
        <x:v>10</x:v>
      </x:c>
      <x:c r="O12" s="90" t="n">
        <x:f>H12-I12-J12-K12-L12-M12</x:f>
        <x:v>13.054049956588337</x:v>
      </x:c>
      <x:c r="P12" s="90" t="n">
        <x:f>O12/(1+Read_Me!$B$24)^(N12/365)</x:f>
        <x:v>13.013581353682108</x:v>
      </x:c>
      <x:c r="Q12" s="90" t="n">
        <x:f>F12*P12</x:f>
        <x:v>3.6438027790309904</x:v>
      </x:c>
      <x:c r="R12" s="64" t="str">
        <x:v>Assumption/model output</x:v>
      </x:c>
    </x:row>
    <x:row r="13">
      <x:c r="A13" s="64" t="str">
        <x:v>Basic clothing item ($20)</x:v>
      </x:c>
      <x:c r="B13" s="64" t="str">
        <x:v>Apparel</x:v>
      </x:c>
      <x:c r="C13" s="68" t="n">
        <x:v>20</x:v>
      </x:c>
      <x:c r="D13" s="64" t="str">
        <x:v>Base</x:v>
      </x:c>
      <x:c r="E13" s="64" t="str">
        <x:v>Lightly used</x:v>
      </x:c>
      <x:c r="F13" s="72" t="n">
        <x:v>0.28</x:v>
      </x:c>
      <x:c r="G13" s="64" t="str">
        <x:v>Outlet/off-price</x:v>
      </x:c>
      <x:c r="H13" s="68" t="n">
        <x:v>5.713728775607542</x:v>
      </x:c>
      <x:c r="I13" s="68" t="n">
        <x:v>1.6500000000000001</x:v>
      </x:c>
      <x:c r="J13" s="68" t="n">
        <x:v>0.525</x:v>
      </x:c>
      <x:c r="K13" s="68" t="n">
        <x:v>0.28568643878037714</x:v>
      </x:c>
      <x:c r="L13" s="68" t="n">
        <x:v>1.125</x:v>
      </x:c>
      <x:c r="M13" s="68" t="n">
        <x:v>0</x:v>
      </x:c>
      <x:c r="N13" s="76" t="n">
        <x:v>35</x:v>
      </x:c>
      <x:c r="O13" s="90" t="n">
        <x:f>H13-I13-J13-K13-L13-M13</x:f>
        <x:v>2.128042336827165</x:v>
      </x:c>
      <x:c r="P13" s="90" t="n">
        <x:f>O13/(1+Read_Me!$B$24)^(N13/365)</x:f>
        <x:v>2.1050418163775335</x:v>
      </x:c>
      <x:c r="Q13" s="90" t="n">
        <x:f>F13*P13</x:f>
        <x:v>0.5894117085857095</x:v>
      </x:c>
      <x:c r="R13" s="64" t="str">
        <x:v>Assumption/model output</x:v>
      </x:c>
    </x:row>
    <x:row r="14">
      <x:c r="A14" s="64" t="str">
        <x:v>Basic clothing item ($20)</x:v>
      </x:c>
      <x:c r="B14" s="64" t="str">
        <x:v>Apparel</x:v>
      </x:c>
      <x:c r="C14" s="68" t="n">
        <x:v>20</x:v>
      </x:c>
      <x:c r="D14" s="64" t="str">
        <x:v>Base</x:v>
      </x:c>
      <x:c r="E14" s="64" t="str">
        <x:v>Damaged but repairable</x:v>
      </x:c>
      <x:c r="F14" s="72" t="n">
        <x:v>0.08</x:v>
      </x:c>
      <x:c r="G14" s="64" t="str">
        <x:v>Liquidation</x:v>
      </x:c>
      <x:c r="H14" s="68" t="n">
        <x:v>0.8798693412957658</x:v>
      </x:c>
      <x:c r="I14" s="68" t="n">
        <x:v>0.54</x:v>
      </x:c>
      <x:c r="J14" s="68" t="n">
        <x:v>0.75</x:v>
      </x:c>
      <x:c r="K14" s="68" t="n">
        <x:v>0.13198040119436485</x:v>
      </x:c>
      <x:c r="L14" s="68" t="n">
        <x:v>0.75</x:v>
      </x:c>
      <x:c r="M14" s="68" t="n">
        <x:v>0</x:v>
      </x:c>
      <x:c r="N14" s="76" t="n">
        <x:v>50</x:v>
      </x:c>
      <x:c r="O14" s="90" t="n">
        <x:f>H14-I14-J14-K14-L14-M14</x:f>
        <x:v>-1.2921110598985992</x:v>
      </x:c>
      <x:c r="P14" s="90" t="n">
        <x:f>O14/(1+Read_Me!$B$24)^(N14/365)</x:f>
        <x:v>-1.2722066137245123</x:v>
      </x:c>
      <x:c r="Q14" s="90" t="n">
        <x:f>F14*P14</x:f>
        <x:v>-0.10177652909796098</x:v>
      </x:c>
      <x:c r="R14" s="64" t="str">
        <x:v>Assumption/model output</x:v>
      </x:c>
    </x:row>
    <x:row r="15">
      <x:c r="A15" s="64" t="str">
        <x:v>Basic clothing item ($20)</x:v>
      </x:c>
      <x:c r="B15" s="64" t="str">
        <x:v>Apparel</x:v>
      </x:c>
      <x:c r="C15" s="68" t="n">
        <x:v>20</x:v>
      </x:c>
      <x:c r="D15" s="64" t="str">
        <x:v>Base</x:v>
      </x:c>
      <x:c r="E15" s="64" t="str">
        <x:v>Incomplete</x:v>
      </x:c>
      <x:c r="F15" s="72" t="n">
        <x:v>0.07</x:v>
      </x:c>
      <x:c r="G15" s="64" t="str">
        <x:v>Outlet/off-price</x:v>
      </x:c>
      <x:c r="H15" s="68" t="n">
        <x:v>3.9556583831129135</x:v>
      </x:c>
      <x:c r="I15" s="68" t="n">
        <x:v>2.25</x:v>
      </x:c>
      <x:c r="J15" s="68" t="n">
        <x:v>0.525</x:v>
      </x:c>
      <x:c r="K15" s="68" t="n">
        <x:v>0.1977829191556457</x:v>
      </x:c>
      <x:c r="L15" s="68" t="n">
        <x:v>1.125</x:v>
      </x:c>
      <x:c r="M15" s="68" t="n">
        <x:v>0</x:v>
      </x:c>
      <x:c r="N15" s="76" t="n">
        <x:v>35</x:v>
      </x:c>
      <x:c r="O15" s="90" t="n">
        <x:f>H15-I15-J15-K15-L15-M15</x:f>
        <x:v>-0.14212453604273212</x:v>
      </x:c>
      <x:c r="P15" s="90" t="n">
        <x:f>O15/(1+Read_Me!$B$24)^(N15/365)</x:f>
        <x:v>-0.1405884113890661</x:v>
      </x:c>
      <x:c r="Q15" s="90" t="n">
        <x:f>F15*P15</x:f>
        <x:v>-0.009841188797234628</x:v>
      </x:c>
      <x:c r="R15" s="64" t="str">
        <x:v>Assumption/model output</x:v>
      </x:c>
    </x:row>
    <x:row r="16">
      <x:c r="A16" s="64" t="str">
        <x:v>Basic clothing item ($20)</x:v>
      </x:c>
      <x:c r="B16" s="64" t="str">
        <x:v>Apparel</x:v>
      </x:c>
      <x:c r="C16" s="68" t="n">
        <x:v>20</x:v>
      </x:c>
      <x:c r="D16" s="64" t="str">
        <x:v>Base</x:v>
      </x:c>
      <x:c r="E16" s="64" t="str">
        <x:v>Counterfeit or substituted</x:v>
      </x:c>
      <x:c r="F16" s="72" t="n">
        <x:v>0.02</x:v>
      </x:c>
      <x:c r="G16" s="64" t="str">
        <x:v>Fraudulent/missing</x:v>
      </x:c>
      <x:c r="H16" s="68" t="n">
        <x:v>0</x:v>
      </x:c>
      <x:c r="I16" s="68" t="n">
        <x:v>0</x:v>
      </x:c>
      <x:c r="J16" s="68" t="n">
        <x:v>0.3</x:v>
      </x:c>
      <x:c r="K16" s="68" t="n">
        <x:v>0</x:v>
      </x:c>
      <x:c r="L16" s="68" t="n">
        <x:v>0</x:v>
      </x:c>
      <x:c r="M16" s="68" t="n">
        <x:v>0</x:v>
      </x:c>
      <x:c r="N16" s="76" t="n">
        <x:v>20</x:v>
      </x:c>
      <x:c r="O16" s="90" t="n">
        <x:f>H16-I16-J16-K16-L16-M16</x:f>
        <x:v>-0.3</x:v>
      </x:c>
      <x:c r="P16" s="90" t="n">
        <x:f>O16/(1+Read_Me!$B$24)^(N16/365)</x:f>
        <x:v>-0.2981428349784968</x:v>
      </x:c>
      <x:c r="Q16" s="90" t="n">
        <x:f>F16*P16</x:f>
        <x:v>-0.005962856699569937</x:v>
      </x:c>
      <x:c r="R16" s="64" t="str">
        <x:v>Assumption/model output</x:v>
      </x:c>
    </x:row>
    <x:row r="17">
      <x:c r="A17" s="64" t="str">
        <x:v>Basic clothing item ($20)</x:v>
      </x:c>
      <x:c r="B17" s="64" t="str">
        <x:v>Apparel</x:v>
      </x:c>
      <x:c r="C17" s="68" t="n">
        <x:v>20</x:v>
      </x:c>
      <x:c r="D17" s="64" t="str">
        <x:v>Base</x:v>
      </x:c>
      <x:c r="E17" s="64" t="str">
        <x:v>Unsellable</x:v>
      </x:c>
      <x:c r="F17" s="72" t="n">
        <x:v>0.07</x:v>
      </x:c>
      <x:c r="G17" s="64" t="str">
        <x:v>Destruction/landfill</x:v>
      </x:c>
      <x:c r="H17" s="68" t="n">
        <x:v>0</x:v>
      </x:c>
      <x:c r="I17" s="68" t="n">
        <x:v>0.1</x:v>
      </x:c>
      <x:c r="J17" s="68" t="n">
        <x:v>0.22499999999999998</x:v>
      </x:c>
      <x:c r="K17" s="68" t="n">
        <x:v>0</x:v>
      </x:c>
      <x:c r="L17" s="68" t="n">
        <x:v>0</x:v>
      </x:c>
      <x:c r="M17" s="68" t="n">
        <x:v>0.75</x:v>
      </x:c>
      <x:c r="N17" s="76" t="n">
        <x:v>15</x:v>
      </x:c>
      <x:c r="O17" s="90" t="n">
        <x:f>H17-I17-J17-K17-L17-M17</x:f>
        <x:v>-1.075</x:v>
      </x:c>
      <x:c r="P17" s="90" t="n">
        <x:f>O17/(1+Read_Me!$B$24)^(N17/365)</x:f>
        <x:v>-1.0700049967768648</x:v>
      </x:c>
      <x:c r="Q17" s="90" t="n">
        <x:f>F17*P17</x:f>
        <x:v>-0.07490034977438054</x:v>
      </x:c>
      <x:c r="R17" s="64" t="str">
        <x:v>Assumption/model output</x:v>
      </x:c>
    </x:row>
    <x:row r="18">
      <x:c r="A18" s="64" t="str">
        <x:v>Basic clothing item ($20)</x:v>
      </x:c>
      <x:c r="B18" s="64" t="str">
        <x:v>Apparel</x:v>
      </x:c>
      <x:c r="C18" s="68" t="n">
        <x:v>20</x:v>
      </x:c>
      <x:c r="D18" s="64" t="str">
        <x:v>High recovery</x:v>
      </x:c>
      <x:c r="E18" s="64" t="str">
        <x:v>Unopened</x:v>
      </x:c>
      <x:c r="F18" s="72" t="n">
        <x:v>0.25870646766169153</x:v>
      </x:c>
      <x:c r="G18" s="64" t="str">
        <x:v>Restock as new</x:v>
      </x:c>
      <x:c r="H18" s="68" t="n">
        <x:v>20</x:v>
      </x:c>
      <x:c r="I18" s="68" t="n">
        <x:v>0.27920000000000006</x:v>
      </x:c>
      <x:c r="J18" s="68" t="n">
        <x:v>0.11249999999999999</x:v>
      </x:c>
      <x:c r="K18" s="68" t="n">
        <x:v>0.16</x:v>
      </x:c>
      <x:c r="L18" s="68" t="n">
        <x:v>3.6</x:v>
      </x:c>
      <x:c r="M18" s="68" t="n">
        <x:v>0</x:v>
      </x:c>
      <x:c r="N18" s="76" t="n">
        <x:v>7.5</x:v>
      </x:c>
      <x:c r="O18" s="90" t="n">
        <x:f>H18-I18-J18-K18-L18-M18</x:f>
        <x:v>15.8483</x:v>
      </x:c>
      <x:c r="P18" s="90" t="n">
        <x:f>O18/(1+Read_Me!$B$24)^(N18/365)</x:f>
        <x:v>15.81143745067384</x:v>
      </x:c>
      <x:c r="Q18" s="90" t="n">
        <x:f>F18*P18</x:f>
        <x:v>4.09052113151761</x:v>
      </x:c>
      <x:c r="R18" s="64" t="str">
        <x:v>Assumption/model output</x:v>
      </x:c>
    </x:row>
    <x:row r="19">
      <x:c r="A19" s="64" t="str">
        <x:v>Basic clothing item ($20)</x:v>
      </x:c>
      <x:c r="B19" s="64" t="str">
        <x:v>Apparel</x:v>
      </x:c>
      <x:c r="C19" s="68" t="n">
        <x:v>20</x:v>
      </x:c>
      <x:c r="D19" s="64" t="str">
        <x:v>High recovery</x:v>
      </x:c>
      <x:c r="E19" s="64" t="str">
        <x:v>Opened but unused</x:v>
      </x:c>
      <x:c r="F19" s="72" t="n">
        <x:v>0.3343283582089552</x:v>
      </x:c>
      <x:c r="G19" s="64" t="str">
        <x:v>Restock as new</x:v>
      </x:c>
      <x:c r="H19" s="68" t="n">
        <x:v>20</x:v>
      </x:c>
      <x:c r="I19" s="68" t="n">
        <x:v>0.5584000000000001</x:v>
      </x:c>
      <x:c r="J19" s="68" t="n">
        <x:v>0.11249999999999999</x:v>
      </x:c>
      <x:c r="K19" s="68" t="n">
        <x:v>0.16</x:v>
      </x:c>
      <x:c r="L19" s="68" t="n">
        <x:v>3.6</x:v>
      </x:c>
      <x:c r="M19" s="68" t="n">
        <x:v>0</x:v>
      </x:c>
      <x:c r="N19" s="76" t="n">
        <x:v>7.5</x:v>
      </x:c>
      <x:c r="O19" s="90" t="n">
        <x:f>H19-I19-J19-K19-L19-M19</x:f>
        <x:v>15.5691</x:v>
      </x:c>
      <x:c r="P19" s="90" t="n">
        <x:f>O19/(1+Read_Me!$B$24)^(N19/365)</x:f>
        <x:v>15.532886859365743</x:v>
      </x:c>
      <x:c r="Q19" s="90" t="n">
        <x:f>F19*P19</x:f>
        <x:v>5.193084561937202</x:v>
      </x:c>
      <x:c r="R19" s="64" t="str">
        <x:v>Assumption/model output</x:v>
      </x:c>
    </x:row>
    <x:row r="20">
      <x:c r="A20" s="64" t="str">
        <x:v>Basic clothing item ($20)</x:v>
      </x:c>
      <x:c r="B20" s="64" t="str">
        <x:v>Apparel</x:v>
      </x:c>
      <x:c r="C20" s="68" t="n">
        <x:v>20</x:v>
      </x:c>
      <x:c r="D20" s="64" t="str">
        <x:v>High recovery</x:v>
      </x:c>
      <x:c r="E20" s="64" t="str">
        <x:v>Lightly used</x:v>
      </x:c>
      <x:c r="F20" s="72" t="n">
        <x:v>0.25074626865671645</x:v>
      </x:c>
      <x:c r="G20" s="64" t="str">
        <x:v>Outlet/off-price</x:v>
      </x:c>
      <x:c r="H20" s="68" t="n">
        <x:v>6.234998068173473</x:v>
      </x:c>
      <x:c r="I20" s="68" t="n">
        <x:v>1.439625</x:v>
      </x:c>
      <x:c r="J20" s="68" t="n">
        <x:v>0.39375</x:v>
      </x:c>
      <x:c r="K20" s="68" t="n">
        <x:v>0.1870499420452042</x:v>
      </x:c>
      <x:c r="L20" s="68" t="n">
        <x:v>0.9</x:v>
      </x:c>
      <x:c r="M20" s="68" t="n">
        <x:v>0</x:v>
      </x:c>
      <x:c r="N20" s="76" t="n">
        <x:v>26.25</x:v>
      </x:c>
      <x:c r="O20" s="90" t="n">
        <x:f>H20-I20-J20-K20-L20-M20</x:f>
        <x:v>3.3145731261282694</x:v>
      </x:c>
      <x:c r="P20" s="90" t="n">
        <x:f>O20/(1+Read_Me!$B$24)^(N20/365)</x:f>
        <x:v>3.2876679849821633</x:v>
      </x:c>
      <x:c r="Q20" s="90" t="n">
        <x:f>F20*P20</x:f>
        <x:v>0.8243704798164232</x:v>
      </x:c>
      <x:c r="R20" s="64" t="str">
        <x:v>Assumption/model output</x:v>
      </x:c>
    </x:row>
    <x:row r="21">
      <x:c r="A21" s="64" t="str">
        <x:v>Basic clothing item ($20)</x:v>
      </x:c>
      <x:c r="B21" s="64" t="str">
        <x:v>Apparel</x:v>
      </x:c>
      <x:c r="C21" s="68" t="n">
        <x:v>20</x:v>
      </x:c>
      <x:c r="D21" s="64" t="str">
        <x:v>High recovery</x:v>
      </x:c>
      <x:c r="E21" s="64" t="str">
        <x:v>Damaged but repairable</x:v>
      </x:c>
      <x:c r="F21" s="72" t="n">
        <x:v>0.05572139303482586</x:v>
      </x:c>
      <x:c r="G21" s="64" t="str">
        <x:v>Liquidation</x:v>
      </x:c>
      <x:c r="H21" s="68" t="n">
        <x:v>0.964407181988233</x:v>
      </x:c>
      <x:c r="I21" s="68" t="n">
        <x:v>0.47115</x:v>
      </x:c>
      <x:c r="J21" s="68" t="n">
        <x:v>0.5625</x:v>
      </x:c>
      <x:c r="K21" s="68" t="n">
        <x:v>0.1253729336584703</x:v>
      </x:c>
      <x:c r="L21" s="68" t="n">
        <x:v>0.6000000000000001</x:v>
      </x:c>
      <x:c r="M21" s="68" t="n">
        <x:v>0</x:v>
      </x:c>
      <x:c r="N21" s="76" t="n">
        <x:v>37.5</x:v>
      </x:c>
      <x:c r="O21" s="90" t="n">
        <x:f>H21-I21-J21-K21-L21-M21</x:f>
        <x:v>-0.7946157516702373</x:v>
      </x:c>
      <x:c r="P21" s="90" t="n">
        <x:f>O21/(1+Read_Me!$B$24)^(N21/365)</x:f>
        <x:v>-0.7854174096492227</x:v>
      </x:c>
      <x:c r="Q21" s="90" t="n">
        <x:f>F21*P21</x:f>
        <x:v>-0.04376455217945917</x:v>
      </x:c>
      <x:c r="R21" s="64" t="str">
        <x:v>Assumption/model output</x:v>
      </x:c>
    </x:row>
    <x:row r="22">
      <x:c r="A22" s="64" t="str">
        <x:v>Basic clothing item ($20)</x:v>
      </x:c>
      <x:c r="B22" s="64" t="str">
        <x:v>Apparel</x:v>
      </x:c>
      <x:c r="C22" s="68" t="n">
        <x:v>20</x:v>
      </x:c>
      <x:c r="D22" s="64" t="str">
        <x:v>High recovery</x:v>
      </x:c>
      <x:c r="E22" s="64" t="str">
        <x:v>Incomplete</x:v>
      </x:c>
      <x:c r="F22" s="72" t="n">
        <x:v>0.04875621890547263</x:v>
      </x:c>
      <x:c r="G22" s="64" t="str">
        <x:v>Outlet/off-price</x:v>
      </x:c>
      <x:c r="H22" s="68" t="n">
        <x:v>4.316537124120096</x:v>
      </x:c>
      <x:c r="I22" s="68" t="n">
        <x:v>1.9631249999999998</x:v>
      </x:c>
      <x:c r="J22" s="68" t="n">
        <x:v>0.39375</x:v>
      </x:c>
      <x:c r="K22" s="68" t="n">
        <x:v>0.1294961137236029</x:v>
      </x:c>
      <x:c r="L22" s="68" t="n">
        <x:v>0.9</x:v>
      </x:c>
      <x:c r="M22" s="68" t="n">
        <x:v>0</x:v>
      </x:c>
      <x:c r="N22" s="76" t="n">
        <x:v>26.25</x:v>
      </x:c>
      <x:c r="O22" s="90" t="n">
        <x:f>H22-I22-J22-K22-L22-M22</x:f>
        <x:v>0.9301660103964932</x:v>
      </x:c>
      <x:c r="P22" s="90" t="n">
        <x:f>O22/(1+Read_Me!$B$24)^(N22/365)</x:f>
        <x:v>0.9226156421147527</x:v>
      </x:c>
      <x:c r="Q22" s="90" t="n">
        <x:f>F22*P22</x:f>
        <x:v>0.044983250212560076</x:v>
      </x:c>
      <x:c r="R22" s="64" t="str">
        <x:v>Assumption/model output</x:v>
      </x:c>
    </x:row>
    <x:row r="23">
      <x:c r="A23" s="64" t="str">
        <x:v>Basic clothing item ($20)</x:v>
      </x:c>
      <x:c r="B23" s="64" t="str">
        <x:v>Apparel</x:v>
      </x:c>
      <x:c r="C23" s="68" t="n">
        <x:v>20</x:v>
      </x:c>
      <x:c r="D23" s="64" t="str">
        <x:v>High recovery</x:v>
      </x:c>
      <x:c r="E23" s="64" t="str">
        <x:v>Counterfeit or substituted</x:v>
      </x:c>
      <x:c r="F23" s="72" t="n">
        <x:v>0.009950248756218905</x:v>
      </x:c>
      <x:c r="G23" s="64" t="str">
        <x:v>Fraudulent/missing</x:v>
      </x:c>
      <x:c r="H23" s="68" t="n">
        <x:v>0</x:v>
      </x:c>
      <x:c r="I23" s="68" t="n">
        <x:v>0</x:v>
      </x:c>
      <x:c r="J23" s="68" t="n">
        <x:v>0.22499999999999998</x:v>
      </x:c>
      <x:c r="K23" s="68" t="n">
        <x:v>0</x:v>
      </x:c>
      <x:c r="L23" s="68" t="n">
        <x:v>0</x:v>
      </x:c>
      <x:c r="M23" s="68" t="n">
        <x:v>0</x:v>
      </x:c>
      <x:c r="N23" s="76" t="n">
        <x:v>15</x:v>
      </x:c>
      <x:c r="O23" s="90" t="n">
        <x:f>H23-I23-J23-K23-L23-M23</x:f>
        <x:v>-0.22499999999999998</x:v>
      </x:c>
      <x:c r="P23" s="90" t="n">
        <x:f>O23/(1+Read_Me!$B$24)^(N23/365)</x:f>
        <x:v>-0.22395453420911124</x:v>
      </x:c>
      <x:c r="Q23" s="90" t="n">
        <x:f>F23*P23</x:f>
        <x:v>-0.0022284033254637934</x:v>
      </x:c>
      <x:c r="R23" s="64" t="str">
        <x:v>Assumption/model output</x:v>
      </x:c>
    </x:row>
    <x:row r="24">
      <x:c r="A24" s="64" t="str">
        <x:v>Basic clothing item ($20)</x:v>
      </x:c>
      <x:c r="B24" s="64" t="str">
        <x:v>Apparel</x:v>
      </x:c>
      <x:c r="C24" s="68" t="n">
        <x:v>20</x:v>
      </x:c>
      <x:c r="D24" s="64" t="str">
        <x:v>High recovery</x:v>
      </x:c>
      <x:c r="E24" s="64" t="str">
        <x:v>Unsellable</x:v>
      </x:c>
      <x:c r="F24" s="72" t="n">
        <x:v>0.0417910447761194</x:v>
      </x:c>
      <x:c r="G24" s="64" t="str">
        <x:v>Destruction/landfill</x:v>
      </x:c>
      <x:c r="H24" s="68" t="n">
        <x:v>0</x:v>
      </x:c>
      <x:c r="I24" s="68" t="n">
        <x:v>0.08725</x:v>
      </x:c>
      <x:c r="J24" s="68" t="n">
        <x:v>0.16874999999999998</x:v>
      </x:c>
      <x:c r="K24" s="68" t="n">
        <x:v>0</x:v>
      </x:c>
      <x:c r="L24" s="68" t="n">
        <x:v>0</x:v>
      </x:c>
      <x:c r="M24" s="68" t="n">
        <x:v>0.75</x:v>
      </x:c>
      <x:c r="N24" s="76" t="n">
        <x:v>11.25</x:v>
      </x:c>
      <x:c r="O24" s="90" t="n">
        <x:f>H24-I24-J24-K24-L24-M24</x:f>
        <x:v>-1.006</x:v>
      </x:c>
      <x:c r="P24" s="90" t="n">
        <x:f>O24/(1+Read_Me!$B$24)^(N24/365)</x:f>
        <x:v>-1.0024921645458729</x:v>
      </x:c>
      <x:c r="Q24" s="90" t="n">
        <x:f>F24*P24</x:f>
        <x:v>-0.041895194936245425</x:v>
      </x:c>
      <x:c r="R24" s="64" t="str">
        <x:v>Assumption/model output</x:v>
      </x:c>
    </x:row>
    <x:row r="25">
      <x:c r="A25" s="64" t="str">
        <x:v>Cosmetic/personal-care item ($20)</x:v>
      </x:c>
      <x:c r="B25" s="64" t="str">
        <x:v>Beauty</x:v>
      </x:c>
      <x:c r="C25" s="68" t="n">
        <x:v>20</x:v>
      </x:c>
      <x:c r="D25" s="64" t="str">
        <x:v>Low recovery</x:v>
      </x:c>
      <x:c r="E25" s="64" t="str">
        <x:v>Unopened</x:v>
      </x:c>
      <x:c r="F25" s="72" t="n">
        <x:v>0.21726479146459748</x:v>
      </x:c>
      <x:c r="G25" s="64" t="str">
        <x:v>Restock as new</x:v>
      </x:c>
      <x:c r="H25" s="68" t="n">
        <x:v>17.40087354129097</x:v>
      </x:c>
      <x:c r="I25" s="68" t="n">
        <x:v>0.18720000000000003</x:v>
      </x:c>
      <x:c r="J25" s="68" t="n">
        <x:v>0.15</x:v>
      </x:c>
      <x:c r="K25" s="68" t="n">
        <x:v>1.0092506653948763</x:v>
      </x:c>
      <x:c r="L25" s="68" t="n">
        <x:v>5</x:v>
      </x:c>
      <x:c r="M25" s="68" t="n">
        <x:v>0</x:v>
      </x:c>
      <x:c r="N25" s="76" t="n">
        <x:v>15</x:v>
      </x:c>
      <x:c r="O25" s="90" t="n">
        <x:f>H25-I25-J25-K25-L25-M25</x:f>
        <x:v>11.054422875896094</x:v>
      </x:c>
      <x:c r="P25" s="90" t="n">
        <x:f>O25/(1+Read_Me!$B$24)^(N25/365)</x:f>
        <x:v>11.00305833831935</x:v>
      </x:c>
      <x:c r="Q25" s="90" t="n">
        <x:f>F25*P25</x:f>
        <x:v>2.390577175347754</x:v>
      </x:c>
      <x:c r="R25" s="64" t="str">
        <x:v>Assumption/model output</x:v>
      </x:c>
    </x:row>
    <x:row r="26">
      <x:c r="A26" s="64" t="str">
        <x:v>Cosmetic/personal-care item ($20)</x:v>
      </x:c>
      <x:c r="B26" s="64" t="str">
        <x:v>Beauty</x:v>
      </x:c>
      <x:c r="C26" s="68" t="n">
        <x:v>20</x:v>
      </x:c>
      <x:c r="D26" s="64" t="str">
        <x:v>Low recovery</x:v>
      </x:c>
      <x:c r="E26" s="64" t="str">
        <x:v>Opened but unused</x:v>
      </x:c>
      <x:c r="F26" s="72" t="n">
        <x:v>0.10863239573229877</x:v>
      </x:c>
      <x:c r="G26" s="64" t="str">
        <x:v>Destruction/landfill</x:v>
      </x:c>
      <x:c r="H26" s="68" t="n">
        <x:v>0</x:v>
      </x:c>
      <x:c r="I26" s="68" t="n">
        <x:v>0.37440000000000007</x:v>
      </x:c>
      <x:c r="J26" s="68" t="n">
        <x:v>0.225</x:v>
      </x:c>
      <x:c r="K26" s="68" t="n">
        <x:v>0</x:v>
      </x:c>
      <x:c r="L26" s="68" t="n">
        <x:v>0</x:v>
      </x:c>
      <x:c r="M26" s="68" t="n">
        <x:v>1.25</x:v>
      </x:c>
      <x:c r="N26" s="76" t="n">
        <x:v>22.5</x:v>
      </x:c>
      <x:c r="O26" s="90" t="n">
        <x:f>H26-I26-J26-K26-L26-M26</x:f>
        <x:v>-1.8494000000000002</x:v>
      </x:c>
      <x:c r="P26" s="90" t="n">
        <x:f>O26/(1+Read_Me!$B$24)^(N26/365)</x:f>
        <x:v>-1.8365250886642106</x:v>
      </x:c>
      <x:c r="Q26" s="90" t="n">
        <x:f>F26*P26</x:f>
        <x:v>-0.1995061202040656</x:v>
      </x:c>
      <x:c r="R26" s="64" t="str">
        <x:v>Assumption/model output</x:v>
      </x:c>
    </x:row>
    <x:row r="27">
      <x:c r="A27" s="64" t="str">
        <x:v>Cosmetic/personal-care item ($20)</x:v>
      </x:c>
      <x:c r="B27" s="64" t="str">
        <x:v>Beauty</x:v>
      </x:c>
      <x:c r="C27" s="68" t="n">
        <x:v>20</x:v>
      </x:c>
      <x:c r="D27" s="64" t="str">
        <x:v>Low recovery</x:v>
      </x:c>
      <x:c r="E27" s="64" t="str">
        <x:v>Lightly used</x:v>
      </x:c>
      <x:c r="F27" s="72" t="n">
        <x:v>0.19204655674102816</x:v>
      </x:c>
      <x:c r="G27" s="64" t="str">
        <x:v>Destruction/landfill</x:v>
      </x:c>
      <x:c r="H27" s="68" t="n">
        <x:v>0</x:v>
      </x:c>
      <x:c r="I27" s="68" t="n">
        <x:v>0.5148</x:v>
      </x:c>
      <x:c r="J27" s="68" t="n">
        <x:v>0.225</x:v>
      </x:c>
      <x:c r="K27" s="68" t="n">
        <x:v>0</x:v>
      </x:c>
      <x:c r="L27" s="68" t="n">
        <x:v>0</x:v>
      </x:c>
      <x:c r="M27" s="68" t="n">
        <x:v>1.25</x:v>
      </x:c>
      <x:c r="N27" s="76" t="n">
        <x:v>22.5</x:v>
      </x:c>
      <x:c r="O27" s="90" t="n">
        <x:f>H27-I27-J27-K27-L27-M27</x:f>
        <x:v>-1.9898</x:v>
      </x:c>
      <x:c r="P27" s="90" t="n">
        <x:f>O27/(1+Read_Me!$B$24)^(N27/365)</x:f>
        <x:v>-1.9759476702844414</x:v>
      </x:c>
      <x:c r="Q27" s="90" t="n">
        <x:f>F27*P27</x:f>
        <x:v>-0.3794739463785834</x:v>
      </x:c>
      <x:c r="R27" s="64" t="str">
        <x:v>Assumption/model output</x:v>
      </x:c>
    </x:row>
    <x:row r="28">
      <x:c r="A28" s="64" t="str">
        <x:v>Cosmetic/personal-care item ($20)</x:v>
      </x:c>
      <x:c r="B28" s="64" t="str">
        <x:v>Beauty</x:v>
      </x:c>
      <x:c r="C28" s="68" t="n">
        <x:v>20</x:v>
      </x:c>
      <x:c r="D28" s="64" t="str">
        <x:v>Low recovery</x:v>
      </x:c>
      <x:c r="E28" s="64" t="str">
        <x:v>Damaged but repairable</x:v>
      </x:c>
      <x:c r="F28" s="72" t="n">
        <x:v>0.06304558680892339</x:v>
      </x:c>
      <x:c r="G28" s="64" t="str">
        <x:v>Destruction/landfill</x:v>
      </x:c>
      <x:c r="H28" s="68" t="n">
        <x:v>0</x:v>
      </x:c>
      <x:c r="I28" s="68" t="n">
        <x:v>0.8424</x:v>
      </x:c>
      <x:c r="J28" s="68" t="n">
        <x:v>0.225</x:v>
      </x:c>
      <x:c r="K28" s="68" t="n">
        <x:v>0</x:v>
      </x:c>
      <x:c r="L28" s="68" t="n">
        <x:v>0</x:v>
      </x:c>
      <x:c r="M28" s="68" t="n">
        <x:v>1.25</x:v>
      </x:c>
      <x:c r="N28" s="76" t="n">
        <x:v>22.5</x:v>
      </x:c>
      <x:c r="O28" s="90" t="n">
        <x:f>H28-I28-J28-K28-L28-M28</x:f>
        <x:v>-2.3174</x:v>
      </x:c>
      <x:c r="P28" s="90" t="n">
        <x:f>O28/(1+Read_Me!$B$24)^(N28/365)</x:f>
        <x:v>-2.301267027398314</x:v>
      </x:c>
      <x:c r="Q28" s="90" t="n">
        <x:f>F28*P28</x:f>
        <x:v>-0.14508473014635348</x:v>
      </x:c>
      <x:c r="R28" s="64" t="str">
        <x:v>Assumption/model output</x:v>
      </x:c>
    </x:row>
    <x:row r="29">
      <x:c r="A29" s="64" t="str">
        <x:v>Cosmetic/personal-care item ($20)</x:v>
      </x:c>
      <x:c r="B29" s="64" t="str">
        <x:v>Beauty</x:v>
      </x:c>
      <x:c r="C29" s="68" t="n">
        <x:v>20</x:v>
      </x:c>
      <x:c r="D29" s="64" t="str">
        <x:v>Low recovery</x:v>
      </x:c>
      <x:c r="E29" s="64" t="str">
        <x:v>Incomplete</x:v>
      </x:c>
      <x:c r="F29" s="72" t="n">
        <x:v>0.03782735208535403</x:v>
      </x:c>
      <x:c r="G29" s="64" t="str">
        <x:v>Destruction/landfill</x:v>
      </x:c>
      <x:c r="H29" s="68" t="n">
        <x:v>0</x:v>
      </x:c>
      <x:c r="I29" s="68" t="n">
        <x:v>0.7020000000000001</x:v>
      </x:c>
      <x:c r="J29" s="68" t="n">
        <x:v>0.225</x:v>
      </x:c>
      <x:c r="K29" s="68" t="n">
        <x:v>0</x:v>
      </x:c>
      <x:c r="L29" s="68" t="n">
        <x:v>0</x:v>
      </x:c>
      <x:c r="M29" s="68" t="n">
        <x:v>1.25</x:v>
      </x:c>
      <x:c r="N29" s="76" t="n">
        <x:v>22.5</x:v>
      </x:c>
      <x:c r="O29" s="90" t="n">
        <x:f>H29-I29-J29-K29-L29-M29</x:f>
        <x:v>-2.177</x:v>
      </x:c>
      <x:c r="P29" s="90" t="n">
        <x:f>O29/(1+Read_Me!$B$24)^(N29/365)</x:f>
        <x:v>-2.1618444457780828</x:v>
      </x:c>
      <x:c r="Q29" s="90" t="n">
        <x:f>F29*P29</x:f>
        <x:v>-0.08177685100421458</x:v>
      </x:c>
      <x:c r="R29" s="64" t="str">
        <x:v>Assumption/model output</x:v>
      </x:c>
    </x:row>
    <x:row r="30">
      <x:c r="A30" s="64" t="str">
        <x:v>Cosmetic/personal-care item ($20)</x:v>
      </x:c>
      <x:c r="B30" s="64" t="str">
        <x:v>Beauty</x:v>
      </x:c>
      <x:c r="C30" s="68" t="n">
        <x:v>20</x:v>
      </x:c>
      <x:c r="D30" s="64" t="str">
        <x:v>Low recovery</x:v>
      </x:c>
      <x:c r="E30" s="64" t="str">
        <x:v>Counterfeit or substituted</x:v>
      </x:c>
      <x:c r="F30" s="72" t="n">
        <x:v>0.01454898157129001</x:v>
      </x:c>
      <x:c r="G30" s="64" t="str">
        <x:v>Fraudulent/missing</x:v>
      </x:c>
      <x:c r="H30" s="68" t="n">
        <x:v>0</x:v>
      </x:c>
      <x:c r="I30" s="68" t="n">
        <x:v>0</x:v>
      </x:c>
      <x:c r="J30" s="68" t="n">
        <x:v>0.3</x:v>
      </x:c>
      <x:c r="K30" s="68" t="n">
        <x:v>0</x:v>
      </x:c>
      <x:c r="L30" s="68" t="n">
        <x:v>0</x:v>
      </x:c>
      <x:c r="M30" s="68" t="n">
        <x:v>0</x:v>
      </x:c>
      <x:c r="N30" s="76" t="n">
        <x:v>30</x:v>
      </x:c>
      <x:c r="O30" s="90" t="n">
        <x:f>H30-I30-J30-K30-L30-M30</x:f>
        <x:v>-0.3</x:v>
      </x:c>
      <x:c r="P30" s="90" t="n">
        <x:f>O30/(1+Read_Me!$B$24)^(N30/365)</x:f>
        <x:v>-0.2972185682537481</x:v>
      </x:c>
      <x:c r="Q30" s="90" t="n">
        <x:f>F30*P30</x:f>
        <x:v>-0.0043242274721689835</x:v>
      </x:c>
      <x:c r="R30" s="64" t="str">
        <x:v>Assumption/model output</x:v>
      </x:c>
    </x:row>
    <x:row r="31">
      <x:c r="A31" s="64" t="str">
        <x:v>Cosmetic/personal-care item ($20)</x:v>
      </x:c>
      <x:c r="B31" s="64" t="str">
        <x:v>Beauty</x:v>
      </x:c>
      <x:c r="C31" s="68" t="n">
        <x:v>20</x:v>
      </x:c>
      <x:c r="D31" s="64" t="str">
        <x:v>Low recovery</x:v>
      </x:c>
      <x:c r="E31" s="64" t="str">
        <x:v>Unsellable</x:v>
      </x:c>
      <x:c r="F31" s="72" t="n">
        <x:v>0.36663433559650827</x:v>
      </x:c>
      <x:c r="G31" s="64" t="str">
        <x:v>Destruction/landfill</x:v>
      </x:c>
      <x:c r="H31" s="68" t="n">
        <x:v>0</x:v>
      </x:c>
      <x:c r="I31" s="68" t="n">
        <x:v>0.23399999999999999</x:v>
      </x:c>
      <x:c r="J31" s="68" t="n">
        <x:v>0.225</x:v>
      </x:c>
      <x:c r="K31" s="68" t="n">
        <x:v>0</x:v>
      </x:c>
      <x:c r="L31" s="68" t="n">
        <x:v>0</x:v>
      </x:c>
      <x:c r="M31" s="68" t="n">
        <x:v>1.25</x:v>
      </x:c>
      <x:c r="N31" s="76" t="n">
        <x:v>22.5</x:v>
      </x:c>
      <x:c r="O31" s="90" t="n">
        <x:f>H31-I31-J31-K31-L31-M31</x:f>
        <x:v>-1.709</x:v>
      </x:c>
      <x:c r="P31" s="90" t="n">
        <x:f>O31/(1+Read_Me!$B$24)^(N31/365)</x:f>
        <x:v>-1.6971025070439796</x:v>
      </x:c>
      <x:c r="Q31" s="90" t="n">
        <x:f>F31*P31</x:f>
        <x:v>-0.622216050109238</x:v>
      </x:c>
      <x:c r="R31" s="64" t="str">
        <x:v>Assumption/model output</x:v>
      </x:c>
    </x:row>
    <x:row r="32">
      <x:c r="A32" s="64" t="str">
        <x:v>Cosmetic/personal-care item ($20)</x:v>
      </x:c>
      <x:c r="B32" s="64" t="str">
        <x:v>Beauty</x:v>
      </x:c>
      <x:c r="C32" s="68" t="n">
        <x:v>20</x:v>
      </x:c>
      <x:c r="D32" s="64" t="str">
        <x:v>Base</x:v>
      </x:c>
      <x:c r="E32" s="64" t="str">
        <x:v>Unopened</x:v>
      </x:c>
      <x:c r="F32" s="72" t="n">
        <x:v>0.32</x:v>
      </x:c>
      <x:c r="G32" s="64" t="str">
        <x:v>Restock as new</x:v>
      </x:c>
      <x:c r="H32" s="68" t="n">
        <x:v>19.89949579120292</x:v>
      </x:c>
      <x:c r="I32" s="68" t="n">
        <x:v>0.16000000000000003</x:v>
      </x:c>
      <x:c r="J32" s="68" t="n">
        <x:v>0.1</x:v>
      </x:c>
      <x:c r="K32" s="68" t="n">
        <x:v>0.5571858821536818</x:v>
      </x:c>
      <x:c r="L32" s="68" t="n">
        <x:v>4</x:v>
      </x:c>
      <x:c r="M32" s="68" t="n">
        <x:v>0</x:v>
      </x:c>
      <x:c r="N32" s="76" t="n">
        <x:v>10</x:v>
      </x:c>
      <x:c r="O32" s="90" t="n">
        <x:f>H32-I32-J32-K32-L32-M32</x:f>
        <x:v>15.082309909049236</x:v>
      </x:c>
      <x:c r="P32" s="90" t="n">
        <x:f>O32/(1+Read_Me!$B$24)^(N32/365)</x:f>
        <x:v>15.035553537452087</x:v>
      </x:c>
      <x:c r="Q32" s="90" t="n">
        <x:f>F32*P32</x:f>
        <x:v>4.811377131984668</x:v>
      </x:c>
      <x:c r="R32" s="64" t="str">
        <x:v>Assumption/model output</x:v>
      </x:c>
    </x:row>
    <x:row r="33">
      <x:c r="A33" s="64" t="str">
        <x:v>Cosmetic/personal-care item ($20)</x:v>
      </x:c>
      <x:c r="B33" s="64" t="str">
        <x:v>Beauty</x:v>
      </x:c>
      <x:c r="C33" s="68" t="n">
        <x:v>20</x:v>
      </x:c>
      <x:c r="D33" s="64" t="str">
        <x:v>Base</x:v>
      </x:c>
      <x:c r="E33" s="64" t="str">
        <x:v>Opened but unused</x:v>
      </x:c>
      <x:c r="F33" s="72" t="n">
        <x:v>0.14</x:v>
      </x:c>
      <x:c r="G33" s="64" t="str">
        <x:v>Destruction/landfill</x:v>
      </x:c>
      <x:c r="H33" s="68" t="n">
        <x:v>0</x:v>
      </x:c>
      <x:c r="I33" s="68" t="n">
        <x:v>0.32000000000000006</x:v>
      </x:c>
      <x:c r="J33" s="68" t="n">
        <x:v>0.15</x:v>
      </x:c>
      <x:c r="K33" s="68" t="n">
        <x:v>0</x:v>
      </x:c>
      <x:c r="L33" s="68" t="n">
        <x:v>0</x:v>
      </x:c>
      <x:c r="M33" s="68" t="n">
        <x:v>1.25</x:v>
      </x:c>
      <x:c r="N33" s="76" t="n">
        <x:v>15</x:v>
      </x:c>
      <x:c r="O33" s="90" t="n">
        <x:f>H33-I33-J33-K33-L33-M33</x:f>
        <x:v>-1.7200000000000002</x:v>
      </x:c>
      <x:c r="P33" s="90" t="n">
        <x:f>O33/(1+Read_Me!$B$24)^(N33/365)</x:f>
        <x:v>-1.712007994842984</x:v>
      </x:c>
      <x:c r="Q33" s="90" t="n">
        <x:f>F33*P33</x:f>
        <x:v>-0.2396811192780178</x:v>
      </x:c>
      <x:c r="R33" s="64" t="str">
        <x:v>Assumption/model output</x:v>
      </x:c>
    </x:row>
    <x:row r="34">
      <x:c r="A34" s="64" t="str">
        <x:v>Cosmetic/personal-care item ($20)</x:v>
      </x:c>
      <x:c r="B34" s="64" t="str">
        <x:v>Beauty</x:v>
      </x:c>
      <x:c r="C34" s="68" t="n">
        <x:v>20</x:v>
      </x:c>
      <x:c r="D34" s="64" t="str">
        <x:v>Base</x:v>
      </x:c>
      <x:c r="E34" s="64" t="str">
        <x:v>Lightly used</x:v>
      </x:c>
      <x:c r="F34" s="72" t="n">
        <x:v>0.18</x:v>
      </x:c>
      <x:c r="G34" s="64" t="str">
        <x:v>Destruction/landfill</x:v>
      </x:c>
      <x:c r="H34" s="68" t="n">
        <x:v>0</x:v>
      </x:c>
      <x:c r="I34" s="68" t="n">
        <x:v>0.44000000000000006</x:v>
      </x:c>
      <x:c r="J34" s="68" t="n">
        <x:v>0.15</x:v>
      </x:c>
      <x:c r="K34" s="68" t="n">
        <x:v>0</x:v>
      </x:c>
      <x:c r="L34" s="68" t="n">
        <x:v>0</x:v>
      </x:c>
      <x:c r="M34" s="68" t="n">
        <x:v>1.25</x:v>
      </x:c>
      <x:c r="N34" s="76" t="n">
        <x:v>15</x:v>
      </x:c>
      <x:c r="O34" s="90" t="n">
        <x:f>H34-I34-J34-K34-L34-M34</x:f>
        <x:v>-1.84</x:v>
      </x:c>
      <x:c r="P34" s="90" t="n">
        <x:f>O34/(1+Read_Me!$B$24)^(N34/365)</x:f>
        <x:v>-1.8314504130878433</x:v>
      </x:c>
      <x:c r="Q34" s="90" t="n">
        <x:f>F34*P34</x:f>
        <x:v>-0.32966107435581177</x:v>
      </x:c>
      <x:c r="R34" s="64" t="str">
        <x:v>Assumption/model output</x:v>
      </x:c>
    </x:row>
    <x:row r="35">
      <x:c r="A35" s="64" t="str">
        <x:v>Cosmetic/personal-care item ($20)</x:v>
      </x:c>
      <x:c r="B35" s="64" t="str">
        <x:v>Beauty</x:v>
      </x:c>
      <x:c r="C35" s="68" t="n">
        <x:v>20</x:v>
      </x:c>
      <x:c r="D35" s="64" t="str">
        <x:v>Base</x:v>
      </x:c>
      <x:c r="E35" s="64" t="str">
        <x:v>Damaged but repairable</x:v>
      </x:c>
      <x:c r="F35" s="72" t="n">
        <x:v>0.05</x:v>
      </x:c>
      <x:c r="G35" s="64" t="str">
        <x:v>Destruction/landfill</x:v>
      </x:c>
      <x:c r="H35" s="68" t="n">
        <x:v>0</x:v>
      </x:c>
      <x:c r="I35" s="68" t="n">
        <x:v>0.7200000000000001</x:v>
      </x:c>
      <x:c r="J35" s="68" t="n">
        <x:v>0.15</x:v>
      </x:c>
      <x:c r="K35" s="68" t="n">
        <x:v>0</x:v>
      </x:c>
      <x:c r="L35" s="68" t="n">
        <x:v>0</x:v>
      </x:c>
      <x:c r="M35" s="68" t="n">
        <x:v>1.25</x:v>
      </x:c>
      <x:c r="N35" s="76" t="n">
        <x:v>15</x:v>
      </x:c>
      <x:c r="O35" s="90" t="n">
        <x:f>H35-I35-J35-K35-L35-M35</x:f>
        <x:v>-2.12</x:v>
      </x:c>
      <x:c r="P35" s="90" t="n">
        <x:f>O35/(1+Read_Me!$B$24)^(N35/365)</x:f>
        <x:v>-2.110149388992515</x:v>
      </x:c>
      <x:c r="Q35" s="90" t="n">
        <x:f>F35*P35</x:f>
        <x:v>-0.10550746944962575</x:v>
      </x:c>
      <x:c r="R35" s="64" t="str">
        <x:v>Assumption/model output</x:v>
      </x:c>
    </x:row>
    <x:row r="36">
      <x:c r="A36" s="64" t="str">
        <x:v>Cosmetic/personal-care item ($20)</x:v>
      </x:c>
      <x:c r="B36" s="64" t="str">
        <x:v>Beauty</x:v>
      </x:c>
      <x:c r="C36" s="68" t="n">
        <x:v>20</x:v>
      </x:c>
      <x:c r="D36" s="64" t="str">
        <x:v>Base</x:v>
      </x:c>
      <x:c r="E36" s="64" t="str">
        <x:v>Incomplete</x:v>
      </x:c>
      <x:c r="F36" s="72" t="n">
        <x:v>0.03</x:v>
      </x:c>
      <x:c r="G36" s="64" t="str">
        <x:v>Destruction/landfill</x:v>
      </x:c>
      <x:c r="H36" s="68" t="n">
        <x:v>0</x:v>
      </x:c>
      <x:c r="I36" s="68" t="n">
        <x:v>0.6000000000000001</x:v>
      </x:c>
      <x:c r="J36" s="68" t="n">
        <x:v>0.15</x:v>
      </x:c>
      <x:c r="K36" s="68" t="n">
        <x:v>0</x:v>
      </x:c>
      <x:c r="L36" s="68" t="n">
        <x:v>0</x:v>
      </x:c>
      <x:c r="M36" s="68" t="n">
        <x:v>1.25</x:v>
      </x:c>
      <x:c r="N36" s="76" t="n">
        <x:v>15</x:v>
      </x:c>
      <x:c r="O36" s="90" t="n">
        <x:f>H36-I36-J36-K36-L36-M36</x:f>
        <x:v>-2</x:v>
      </x:c>
      <x:c r="P36" s="90" t="n">
        <x:f>O36/(1+Read_Me!$B$24)^(N36/365)</x:f>
        <x:v>-1.9907069707476557</x:v>
      </x:c>
      <x:c r="Q36" s="90" t="n">
        <x:f>F36*P36</x:f>
        <x:v>-0.05972120912242967</x:v>
      </x:c>
      <x:c r="R36" s="64" t="str">
        <x:v>Assumption/model output</x:v>
      </x:c>
    </x:row>
    <x:row r="37">
      <x:c r="A37" s="64" t="str">
        <x:v>Cosmetic/personal-care item ($20)</x:v>
      </x:c>
      <x:c r="B37" s="64" t="str">
        <x:v>Beauty</x:v>
      </x:c>
      <x:c r="C37" s="68" t="n">
        <x:v>20</x:v>
      </x:c>
      <x:c r="D37" s="64" t="str">
        <x:v>Base</x:v>
      </x:c>
      <x:c r="E37" s="64" t="str">
        <x:v>Counterfeit or substituted</x:v>
      </x:c>
      <x:c r="F37" s="72" t="n">
        <x:v>0.01</x:v>
      </x:c>
      <x:c r="G37" s="64" t="str">
        <x:v>Fraudulent/missing</x:v>
      </x:c>
      <x:c r="H37" s="68" t="n">
        <x:v>0</x:v>
      </x:c>
      <x:c r="I37" s="68" t="n">
        <x:v>0</x:v>
      </x:c>
      <x:c r="J37" s="68" t="n">
        <x:v>0.2</x:v>
      </x:c>
      <x:c r="K37" s="68" t="n">
        <x:v>0</x:v>
      </x:c>
      <x:c r="L37" s="68" t="n">
        <x:v>0</x:v>
      </x:c>
      <x:c r="M37" s="68" t="n">
        <x:v>0</x:v>
      </x:c>
      <x:c r="N37" s="76" t="n">
        <x:v>20</x:v>
      </x:c>
      <x:c r="O37" s="90" t="n">
        <x:f>H37-I37-J37-K37-L37-M37</x:f>
        <x:v>-0.2</x:v>
      </x:c>
      <x:c r="P37" s="90" t="n">
        <x:f>O37/(1+Read_Me!$B$24)^(N37/365)</x:f>
        <x:v>-0.19876188998566455</x:v>
      </x:c>
      <x:c r="Q37" s="90" t="n">
        <x:f>F37*P37</x:f>
        <x:v>-0.0019876188998566454</x:v>
      </x:c>
      <x:c r="R37" s="64" t="str">
        <x:v>Assumption/model output</x:v>
      </x:c>
    </x:row>
    <x:row r="38">
      <x:c r="A38" s="64" t="str">
        <x:v>Cosmetic/personal-care item ($20)</x:v>
      </x:c>
      <x:c r="B38" s="64" t="str">
        <x:v>Beauty</x:v>
      </x:c>
      <x:c r="C38" s="68" t="n">
        <x:v>20</x:v>
      </x:c>
      <x:c r="D38" s="64" t="str">
        <x:v>Base</x:v>
      </x:c>
      <x:c r="E38" s="64" t="str">
        <x:v>Unsellable</x:v>
      </x:c>
      <x:c r="F38" s="72" t="n">
        <x:v>0.27</x:v>
      </x:c>
      <x:c r="G38" s="64" t="str">
        <x:v>Destruction/landfill</x:v>
      </x:c>
      <x:c r="H38" s="68" t="n">
        <x:v>0</x:v>
      </x:c>
      <x:c r="I38" s="68" t="n">
        <x:v>0.2</x:v>
      </x:c>
      <x:c r="J38" s="68" t="n">
        <x:v>0.15</x:v>
      </x:c>
      <x:c r="K38" s="68" t="n">
        <x:v>0</x:v>
      </x:c>
      <x:c r="L38" s="68" t="n">
        <x:v>0</x:v>
      </x:c>
      <x:c r="M38" s="68" t="n">
        <x:v>1.25</x:v>
      </x:c>
      <x:c r="N38" s="76" t="n">
        <x:v>15</x:v>
      </x:c>
      <x:c r="O38" s="90" t="n">
        <x:f>H38-I38-J38-K38-L38-M38</x:f>
        <x:v>-1.6</x:v>
      </x:c>
      <x:c r="P38" s="90" t="n">
        <x:f>O38/(1+Read_Me!$B$24)^(N38/365)</x:f>
        <x:v>-1.5925655765981246</x:v>
      </x:c>
      <x:c r="Q38" s="90" t="n">
        <x:f>F38*P38</x:f>
        <x:v>-0.42999270568149367</x:v>
      </x:c>
      <x:c r="R38" s="64" t="str">
        <x:v>Assumption/model output</x:v>
      </x:c>
    </x:row>
    <x:row r="39">
      <x:c r="A39" s="64" t="str">
        <x:v>Cosmetic/personal-care item ($20)</x:v>
      </x:c>
      <x:c r="B39" s="64" t="str">
        <x:v>Beauty</x:v>
      </x:c>
      <x:c r="C39" s="68" t="n">
        <x:v>20</x:v>
      </x:c>
      <x:c r="D39" s="64" t="str">
        <x:v>High recovery</x:v>
      </x:c>
      <x:c r="E39" s="64" t="str">
        <x:v>Unopened</x:v>
      </x:c>
      <x:c r="F39" s="72" t="n">
        <x:v>0.4293085655314757</x:v>
      </x:c>
      <x:c r="G39" s="64" t="str">
        <x:v>Restock as new</x:v>
      </x:c>
      <x:c r="H39" s="68" t="n">
        <x:v>20</x:v>
      </x:c>
      <x:c r="I39" s="68" t="n">
        <x:v>0.13960000000000003</x:v>
      </x:c>
      <x:c r="J39" s="68" t="n">
        <x:v>0.075</x:v>
      </x:c>
      <x:c r="K39" s="68" t="n">
        <x:v>0.16</x:v>
      </x:c>
      <x:c r="L39" s="68" t="n">
        <x:v>3.2</x:v>
      </x:c>
      <x:c r="M39" s="68" t="n">
        <x:v>0</x:v>
      </x:c>
      <x:c r="N39" s="76" t="n">
        <x:v>7.5</x:v>
      </x:c>
      <x:c r="O39" s="90" t="n">
        <x:f>H39-I39-J39-K39-L39-M39</x:f>
        <x:v>16.4254</x:v>
      </x:c>
      <x:c r="P39" s="90" t="n">
        <x:f>O39/(1+Read_Me!$B$24)^(N39/365)</x:f>
        <x:v>16.38719513779384</x:v>
      </x:c>
      <x:c r="Q39" s="90" t="n">
        <x:f>F39*P39</x:f>
        <x:v>7.0351632376906466</x:v>
      </x:c>
      <x:c r="R39" s="64" t="str">
        <x:v>Assumption/model output</x:v>
      </x:c>
    </x:row>
    <x:row r="40">
      <x:c r="A40" s="64" t="str">
        <x:v>Cosmetic/personal-care item ($20)</x:v>
      </x:c>
      <x:c r="B40" s="64" t="str">
        <x:v>Beauty</x:v>
      </x:c>
      <x:c r="C40" s="68" t="n">
        <x:v>20</x:v>
      </x:c>
      <x:c r="D40" s="64" t="str">
        <x:v>High recovery</x:v>
      </x:c>
      <x:c r="E40" s="64" t="str">
        <x:v>Opened but unused</x:v>
      </x:c>
      <x:c r="F40" s="72" t="n">
        <x:v>0.17337461300309598</x:v>
      </x:c>
      <x:c r="G40" s="64" t="str">
        <x:v>Destruction/landfill</x:v>
      </x:c>
      <x:c r="H40" s="68" t="n">
        <x:v>0</x:v>
      </x:c>
      <x:c r="I40" s="68" t="n">
        <x:v>0.27920000000000006</x:v>
      </x:c>
      <x:c r="J40" s="68" t="n">
        <x:v>0.1125</x:v>
      </x:c>
      <x:c r="K40" s="68" t="n">
        <x:v>0</x:v>
      </x:c>
      <x:c r="L40" s="68" t="n">
        <x:v>0</x:v>
      </x:c>
      <x:c r="M40" s="68" t="n">
        <x:v>1.25</x:v>
      </x:c>
      <x:c r="N40" s="76" t="n">
        <x:v>11.25</x:v>
      </x:c>
      <x:c r="O40" s="90" t="n">
        <x:f>H40-I40-J40-K40-L40-M40</x:f>
        <x:v>-1.6417000000000002</x:v>
      </x:c>
      <x:c r="P40" s="90" t="n">
        <x:f>O40/(1+Read_Me!$B$24)^(N40/365)</x:f>
        <x:v>-1.63597553333495</x:v>
      </x:c>
      <x:c r="Q40" s="90" t="n">
        <x:f>F40*P40</x:f>
        <x:v>-0.2836366249744805</x:v>
      </x:c>
      <x:c r="R40" s="64" t="str">
        <x:v>Assumption/model output</x:v>
      </x:c>
    </x:row>
    <x:row r="41">
      <x:c r="A41" s="64" t="str">
        <x:v>Cosmetic/personal-care item ($20)</x:v>
      </x:c>
      <x:c r="B41" s="64" t="str">
        <x:v>Beauty</x:v>
      </x:c>
      <x:c r="C41" s="68" t="n">
        <x:v>20</x:v>
      </x:c>
      <x:c r="D41" s="64" t="str">
        <x:v>High recovery</x:v>
      </x:c>
      <x:c r="E41" s="64" t="str">
        <x:v>Lightly used</x:v>
      </x:c>
      <x:c r="F41" s="72" t="n">
        <x:v>0.16718266253869968</x:v>
      </x:c>
      <x:c r="G41" s="64" t="str">
        <x:v>Destruction/landfill</x:v>
      </x:c>
      <x:c r="H41" s="68" t="n">
        <x:v>0</x:v>
      </x:c>
      <x:c r="I41" s="68" t="n">
        <x:v>0.3839</x:v>
      </x:c>
      <x:c r="J41" s="68" t="n">
        <x:v>0.1125</x:v>
      </x:c>
      <x:c r="K41" s="68" t="n">
        <x:v>0</x:v>
      </x:c>
      <x:c r="L41" s="68" t="n">
        <x:v>0</x:v>
      </x:c>
      <x:c r="M41" s="68" t="n">
        <x:v>1.25</x:v>
      </x:c>
      <x:c r="N41" s="76" t="n">
        <x:v>11.25</x:v>
      </x:c>
      <x:c r="O41" s="90" t="n">
        <x:f>H41-I41-J41-K41-L41-M41</x:f>
        <x:v>-1.7464</x:v>
      </x:c>
      <x:c r="P41" s="90" t="n">
        <x:f>O41/(1+Read_Me!$B$24)^(N41/365)</x:f>
        <x:v>-1.7403104534422589</x:v>
      </x:c>
      <x:c r="Q41" s="90" t="n">
        <x:f>F41*P41</x:f>
        <x:v>-0.29094973525040857</x:v>
      </x:c>
      <x:c r="R41" s="64" t="str">
        <x:v>Assumption/model output</x:v>
      </x:c>
    </x:row>
    <x:row r="42">
      <x:c r="A42" s="64" t="str">
        <x:v>Cosmetic/personal-care item ($20)</x:v>
      </x:c>
      <x:c r="B42" s="64" t="str">
        <x:v>Beauty</x:v>
      </x:c>
      <x:c r="C42" s="68" t="n">
        <x:v>20</x:v>
      </x:c>
      <x:c r="D42" s="64" t="str">
        <x:v>High recovery</x:v>
      </x:c>
      <x:c r="E42" s="64" t="str">
        <x:v>Damaged but repairable</x:v>
      </x:c>
      <x:c r="F42" s="72" t="n">
        <x:v>0.03611971104231165</x:v>
      </x:c>
      <x:c r="G42" s="64" t="str">
        <x:v>Destruction/landfill</x:v>
      </x:c>
      <x:c r="H42" s="68" t="n">
        <x:v>0</x:v>
      </x:c>
      <x:c r="I42" s="68" t="n">
        <x:v>0.6282</x:v>
      </x:c>
      <x:c r="J42" s="68" t="n">
        <x:v>0.1125</x:v>
      </x:c>
      <x:c r="K42" s="68" t="n">
        <x:v>0</x:v>
      </x:c>
      <x:c r="L42" s="68" t="n">
        <x:v>0</x:v>
      </x:c>
      <x:c r="M42" s="68" t="n">
        <x:v>1.25</x:v>
      </x:c>
      <x:c r="N42" s="76" t="n">
        <x:v>11.25</x:v>
      </x:c>
      <x:c r="O42" s="90" t="n">
        <x:f>H42-I42-J42-K42-L42-M42</x:f>
        <x:v>-1.9907</x:v>
      </x:c>
      <x:c r="P42" s="90" t="n">
        <x:f>O42/(1+Read_Me!$B$24)^(N42/365)</x:f>
        <x:v>-1.983758600359313</x:v>
      </x:c>
      <x:c r="Q42" s="90" t="n">
        <x:f>F42*P42</x:f>
        <x:v>-0.07165278742267898</x:v>
      </x:c>
      <x:c r="R42" s="64" t="str">
        <x:v>Assumption/model output</x:v>
      </x:c>
    </x:row>
    <x:row r="43">
      <x:c r="A43" s="64" t="str">
        <x:v>Cosmetic/personal-care item ($20)</x:v>
      </x:c>
      <x:c r="B43" s="64" t="str">
        <x:v>Beauty</x:v>
      </x:c>
      <x:c r="C43" s="68" t="n">
        <x:v>20</x:v>
      </x:c>
      <x:c r="D43" s="64" t="str">
        <x:v>High recovery</x:v>
      </x:c>
      <x:c r="E43" s="64" t="str">
        <x:v>Incomplete</x:v>
      </x:c>
      <x:c r="F43" s="72" t="n">
        <x:v>0.021671826625386994</x:v>
      </x:c>
      <x:c r="G43" s="64" t="str">
        <x:v>Destruction/landfill</x:v>
      </x:c>
      <x:c r="H43" s="68" t="n">
        <x:v>0</x:v>
      </x:c>
      <x:c r="I43" s="68" t="n">
        <x:v>0.5235000000000001</x:v>
      </x:c>
      <x:c r="J43" s="68" t="n">
        <x:v>0.1125</x:v>
      </x:c>
      <x:c r="K43" s="68" t="n">
        <x:v>0</x:v>
      </x:c>
      <x:c r="L43" s="68" t="n">
        <x:v>0</x:v>
      </x:c>
      <x:c r="M43" s="68" t="n">
        <x:v>1.25</x:v>
      </x:c>
      <x:c r="N43" s="76" t="n">
        <x:v>11.25</x:v>
      </x:c>
      <x:c r="O43" s="90" t="n">
        <x:f>H43-I43-J43-K43-L43-M43</x:f>
        <x:v>-1.8860000000000001</x:v>
      </x:c>
      <x:c r="P43" s="90" t="n">
        <x:f>O43/(1+Read_Me!$B$24)^(N43/365)</x:f>
        <x:v>-1.8794236802520043</x:v>
      </x:c>
      <x:c r="Q43" s="90" t="n">
        <x:f>F43*P43</x:f>
        <x:v>-0.0407305441540682</x:v>
      </x:c>
      <x:c r="R43" s="64" t="str">
        <x:v>Assumption/model output</x:v>
      </x:c>
    </x:row>
    <x:row r="44">
      <x:c r="A44" s="64" t="str">
        <x:v>Cosmetic/personal-care item ($20)</x:v>
      </x:c>
      <x:c r="B44" s="64" t="str">
        <x:v>Beauty</x:v>
      </x:c>
      <x:c r="C44" s="68" t="n">
        <x:v>20</x:v>
      </x:c>
      <x:c r="D44" s="64" t="str">
        <x:v>High recovery</x:v>
      </x:c>
      <x:c r="E44" s="64" t="str">
        <x:v>Counterfeit or substituted</x:v>
      </x:c>
      <x:c r="F44" s="72" t="n">
        <x:v>0.005159958720330237</x:v>
      </x:c>
      <x:c r="G44" s="64" t="str">
        <x:v>Fraudulent/missing</x:v>
      </x:c>
      <x:c r="H44" s="68" t="n">
        <x:v>0</x:v>
      </x:c>
      <x:c r="I44" s="68" t="n">
        <x:v>0</x:v>
      </x:c>
      <x:c r="J44" s="68" t="n">
        <x:v>0.15</x:v>
      </x:c>
      <x:c r="K44" s="68" t="n">
        <x:v>0</x:v>
      </x:c>
      <x:c r="L44" s="68" t="n">
        <x:v>0</x:v>
      </x:c>
      <x:c r="M44" s="68" t="n">
        <x:v>0</x:v>
      </x:c>
      <x:c r="N44" s="76" t="n">
        <x:v>15</x:v>
      </x:c>
      <x:c r="O44" s="90" t="n">
        <x:f>H44-I44-J44-K44-L44-M44</x:f>
        <x:v>-0.15</x:v>
      </x:c>
      <x:c r="P44" s="90" t="n">
        <x:f>O44/(1+Read_Me!$B$24)^(N44/365)</x:f>
        <x:v>-0.14930302280607416</x:v>
      </x:c>
      <x:c r="Q44" s="90" t="n">
        <x:f>F44*P44</x:f>
        <x:v>-0.0007703974344998667</x:v>
      </x:c>
      <x:c r="R44" s="64" t="str">
        <x:v>Assumption/model output</x:v>
      </x:c>
    </x:row>
    <x:row r="45">
      <x:c r="A45" s="64" t="str">
        <x:v>Cosmetic/personal-care item ($20)</x:v>
      </x:c>
      <x:c r="B45" s="64" t="str">
        <x:v>Beauty</x:v>
      </x:c>
      <x:c r="C45" s="68" t="n">
        <x:v>20</x:v>
      </x:c>
      <x:c r="D45" s="64" t="str">
        <x:v>High recovery</x:v>
      </x:c>
      <x:c r="E45" s="64" t="str">
        <x:v>Unsellable</x:v>
      </x:c>
      <x:c r="F45" s="72" t="n">
        <x:v>0.16718266253869968</x:v>
      </x:c>
      <x:c r="G45" s="64" t="str">
        <x:v>Destruction/landfill</x:v>
      </x:c>
      <x:c r="H45" s="68" t="n">
        <x:v>0</x:v>
      </x:c>
      <x:c r="I45" s="68" t="n">
        <x:v>0.1745</x:v>
      </x:c>
      <x:c r="J45" s="68" t="n">
        <x:v>0.1125</x:v>
      </x:c>
      <x:c r="K45" s="68" t="n">
        <x:v>0</x:v>
      </x:c>
      <x:c r="L45" s="68" t="n">
        <x:v>0</x:v>
      </x:c>
      <x:c r="M45" s="68" t="n">
        <x:v>1.25</x:v>
      </x:c>
      <x:c r="N45" s="76" t="n">
        <x:v>11.25</x:v>
      </x:c>
      <x:c r="O45" s="90" t="n">
        <x:f>H45-I45-J45-K45-L45-M45</x:f>
        <x:v>-1.537</x:v>
      </x:c>
      <x:c r="P45" s="90" t="n">
        <x:f>O45/(1+Read_Me!$B$24)^(N45/365)</x:f>
        <x:v>-1.5316406132276408</x:v>
      </x:c>
      <x:c r="Q45" s="90" t="n">
        <x:f>F45*P45</x:f>
        <x:v>-0.2560637557718037</x:v>
      </x:c>
      <x:c r="R45" s="64" t="str">
        <x:v>Assumption/model output</x:v>
      </x:c>
    </x:row>
    <x:row r="46">
      <x:c r="A46" s="64" t="str">
        <x:v>Small household product ($20)</x:v>
      </x:c>
      <x:c r="B46" s="64" t="str">
        <x:v>Small household</x:v>
      </x:c>
      <x:c r="C46" s="68" t="n">
        <x:v>20</x:v>
      </x:c>
      <x:c r="D46" s="64" t="str">
        <x:v>Low recovery</x:v>
      </x:c>
      <x:c r="E46" s="64" t="str">
        <x:v>Unopened</x:v>
      </x:c>
      <x:c r="F46" s="72" t="n">
        <x:v>0.12209302325581395</x:v>
      </x:c>
      <x:c r="G46" s="64" t="str">
        <x:v>Restock as new</x:v>
      </x:c>
      <x:c r="H46" s="68" t="n">
        <x:v>17.533875783750723</x:v>
      </x:c>
      <x:c r="I46" s="68" t="n">
        <x:v>0.37440000000000007</x:v>
      </x:c>
      <x:c r="J46" s="68" t="n">
        <x:v>0.3</x:v>
      </x:c>
      <x:c r="K46" s="68" t="n">
        <x:v>1.0169647954575418</x:v>
      </x:c>
      <x:c r="L46" s="68" t="n">
        <x:v>6.875</x:v>
      </x:c>
      <x:c r="M46" s="68" t="n">
        <x:v>0</x:v>
      </x:c>
      <x:c r="N46" s="76" t="n">
        <x:v>15</x:v>
      </x:c>
      <x:c r="O46" s="90" t="n">
        <x:f>H46-I46-J46-K46-L46-M46</x:f>
        <x:v>8.96751098829318</x:v>
      </x:c>
      <x:c r="P46" s="90" t="n">
        <x:f>O46/(1+Read_Me!$B$24)^(N46/365)</x:f>
        <x:v>8.925843317325715</x:v>
      </x:c>
      <x:c r="Q46" s="90" t="n">
        <x:f>F46*P46</x:f>
        <x:v>1.08978319572</x:v>
      </x:c>
      <x:c r="R46" s="64" t="str">
        <x:v>Assumption/model output</x:v>
      </x:c>
    </x:row>
    <x:row r="47">
      <x:c r="A47" s="64" t="str">
        <x:v>Small household product ($20)</x:v>
      </x:c>
      <x:c r="B47" s="64" t="str">
        <x:v>Small household</x:v>
      </x:c>
      <x:c r="C47" s="68" t="n">
        <x:v>20</x:v>
      </x:c>
      <x:c r="D47" s="64" t="str">
        <x:v>Low recovery</x:v>
      </x:c>
      <x:c r="E47" s="64" t="str">
        <x:v>Opened but unused</x:v>
      </x:c>
      <x:c r="F47" s="72" t="n">
        <x:v>0.1937984496124031</x:v>
      </x:c>
      <x:c r="G47" s="64" t="str">
        <x:v>Outlet/off-price</x:v>
      </x:c>
      <x:c r="H47" s="68" t="n">
        <x:v>6.600467035913649</x:v>
      </x:c>
      <x:c r="I47" s="68" t="n">
        <x:v>1.4040000000000001</x:v>
      </x:c>
      <x:c r="J47" s="68" t="n">
        <x:v>1.05</x:v>
      </x:c>
      <x:c r="K47" s="68" t="n">
        <x:v>0.5280373628730919</x:v>
      </x:c>
      <x:c r="L47" s="68" t="n">
        <x:v>1.875</x:v>
      </x:c>
      <x:c r="M47" s="68" t="n">
        <x:v>0</x:v>
      </x:c>
      <x:c r="N47" s="76" t="n">
        <x:v>52.5</x:v>
      </x:c>
      <x:c r="O47" s="90" t="n">
        <x:f>H47-I47-J47-K47-L47-M47</x:f>
        <x:v>1.7434296730405574</x:v>
      </x:c>
      <x:c r="P47" s="90" t="n">
        <x:f>O47/(1+Read_Me!$B$24)^(N47/365)</x:f>
        <x:v>1.7152409190858215</x:v>
      </x:c>
      <x:c r="Q47" s="90" t="n">
        <x:f>F47*P47</x:f>
        <x:v>0.3324110308305856</x:v>
      </x:c>
      <x:c r="R47" s="64" t="str">
        <x:v>Assumption/model output</x:v>
      </x:c>
    </x:row>
    <x:row r="48">
      <x:c r="A48" s="64" t="str">
        <x:v>Small household product ($20)</x:v>
      </x:c>
      <x:c r="B48" s="64" t="str">
        <x:v>Small household</x:v>
      </x:c>
      <x:c r="C48" s="68" t="n">
        <x:v>20</x:v>
      </x:c>
      <x:c r="D48" s="64" t="str">
        <x:v>Low recovery</x:v>
      </x:c>
      <x:c r="E48" s="64" t="str">
        <x:v>Lightly used</x:v>
      </x:c>
      <x:c r="F48" s="72" t="n">
        <x:v>0.2664728682170543</x:v>
      </x:c>
      <x:c r="G48" s="64" t="str">
        <x:v>Outlet/off-price</x:v>
      </x:c>
      <x:c r="H48" s="68" t="n">
        <x:v>5.558288030243074</x:v>
      </x:c>
      <x:c r="I48" s="68" t="n">
        <x:v>1.9305</x:v>
      </x:c>
      <x:c r="J48" s="68" t="n">
        <x:v>1.05</x:v>
      </x:c>
      <x:c r="K48" s="68" t="n">
        <x:v>0.44466304241944593</x:v>
      </x:c>
      <x:c r="L48" s="68" t="n">
        <x:v>1.875</x:v>
      </x:c>
      <x:c r="M48" s="68" t="n">
        <x:v>0</x:v>
      </x:c>
      <x:c r="N48" s="76" t="n">
        <x:v>52.5</x:v>
      </x:c>
      <x:c r="O48" s="90" t="n">
        <x:f>H48-I48-J48-K48-L48-M48</x:f>
        <x:v>0.2581249878236278</x:v>
      </x:c>
      <x:c r="P48" s="90" t="n">
        <x:f>O48/(1+Read_Me!$B$24)^(N48/365)</x:f>
        <x:v>0.25395147748142993</x:v>
      </x:c>
      <x:c r="Q48" s="90" t="n">
        <x:f>F48*P48</x:f>
        <x:v>0.06767117859243531</x:v>
      </x:c>
      <x:c r="R48" s="64" t="str">
        <x:v>Assumption/model output</x:v>
      </x:c>
    </x:row>
    <x:row r="49">
      <x:c r="A49" s="64" t="str">
        <x:v>Small household product ($20)</x:v>
      </x:c>
      <x:c r="B49" s="64" t="str">
        <x:v>Small household</x:v>
      </x:c>
      <x:c r="C49" s="68" t="n">
        <x:v>20</x:v>
      </x:c>
      <x:c r="D49" s="64" t="str">
        <x:v>Low recovery</x:v>
      </x:c>
      <x:c r="E49" s="64" t="str">
        <x:v>Damaged but repairable</x:v>
      </x:c>
      <x:c r="F49" s="72" t="n">
        <x:v>0.12596899224806202</x:v>
      </x:c>
      <x:c r="G49" s="64" t="str">
        <x:v>Destruction/landfill</x:v>
      </x:c>
      <x:c r="H49" s="68" t="n">
        <x:v>0</x:v>
      </x:c>
      <x:c r="I49" s="68" t="n">
        <x:v>1.053</x:v>
      </x:c>
      <x:c r="J49" s="68" t="n">
        <x:v>0.45</x:v>
      </x:c>
      <x:c r="K49" s="68" t="n">
        <x:v>0</x:v>
      </x:c>
      <x:c r="L49" s="68" t="n">
        <x:v>0</x:v>
      </x:c>
      <x:c r="M49" s="68" t="n">
        <x:v>0.75</x:v>
      </x:c>
      <x:c r="N49" s="76" t="n">
        <x:v>22.5</x:v>
      </x:c>
      <x:c r="O49" s="90" t="n">
        <x:f>H49-I49-J49-K49-L49-M49</x:f>
        <x:v>-2.253</x:v>
      </x:c>
      <x:c r="P49" s="90" t="n">
        <x:f>O49/(1+Read_Me!$B$24)^(N49/365)</x:f>
        <x:v>-2.237315358905843</x:v>
      </x:c>
      <x:c r="Q49" s="90" t="n">
        <x:f>F49*P49</x:f>
        <x:v>-0.2818323611024802</x:v>
      </x:c>
      <x:c r="R49" s="64" t="str">
        <x:v>Assumption/model output</x:v>
      </x:c>
    </x:row>
    <x:row r="50">
      <x:c r="A50" s="64" t="str">
        <x:v>Small household product ($20)</x:v>
      </x:c>
      <x:c r="B50" s="64" t="str">
        <x:v>Small household</x:v>
      </x:c>
      <x:c r="C50" s="68" t="n">
        <x:v>20</x:v>
      </x:c>
      <x:c r="D50" s="64" t="str">
        <x:v>Low recovery</x:v>
      </x:c>
      <x:c r="E50" s="64" t="str">
        <x:v>Incomplete</x:v>
      </x:c>
      <x:c r="F50" s="72" t="n">
        <x:v>0.10077519379844962</x:v>
      </x:c>
      <x:c r="G50" s="64" t="str">
        <x:v>Destruction/landfill</x:v>
      </x:c>
      <x:c r="H50" s="68" t="n">
        <x:v>0</x:v>
      </x:c>
      <x:c r="I50" s="68" t="n">
        <x:v>0.8775</x:v>
      </x:c>
      <x:c r="J50" s="68" t="n">
        <x:v>0.45</x:v>
      </x:c>
      <x:c r="K50" s="68" t="n">
        <x:v>0</x:v>
      </x:c>
      <x:c r="L50" s="68" t="n">
        <x:v>0</x:v>
      </x:c>
      <x:c r="M50" s="68" t="n">
        <x:v>0.75</x:v>
      </x:c>
      <x:c r="N50" s="76" t="n">
        <x:v>22.5</x:v>
      </x:c>
      <x:c r="O50" s="90" t="n">
        <x:f>H50-I50-J50-K50-L50-M50</x:f>
        <x:v>-2.0774999999999997</x:v>
      </x:c>
      <x:c r="P50" s="90" t="n">
        <x:f>O50/(1+Read_Me!$B$24)^(N50/365)</x:f>
        <x:v>-2.063037131880554</x:v>
      </x:c>
      <x:c r="Q50" s="90" t="n">
        <x:f>F50*P50</x:f>
        <x:v>-0.20790296677866052</x:v>
      </x:c>
      <x:c r="R50" s="64" t="str">
        <x:v>Assumption/model output</x:v>
      </x:c>
    </x:row>
    <x:row r="51">
      <x:c r="A51" s="64" t="str">
        <x:v>Small household product ($20)</x:v>
      </x:c>
      <x:c r="B51" s="64" t="str">
        <x:v>Small household</x:v>
      </x:c>
      <x:c r="C51" s="68" t="n">
        <x:v>20</x:v>
      </x:c>
      <x:c r="D51" s="64" t="str">
        <x:v>Low recovery</x:v>
      </x:c>
      <x:c r="E51" s="64" t="str">
        <x:v>Counterfeit or substituted</x:v>
      </x:c>
      <x:c r="F51" s="72" t="n">
        <x:v>0.014534883720930232</x:v>
      </x:c>
      <x:c r="G51" s="64" t="str">
        <x:v>Fraudulent/missing</x:v>
      </x:c>
      <x:c r="H51" s="68" t="n">
        <x:v>0</x:v>
      </x:c>
      <x:c r="I51" s="68" t="n">
        <x:v>0</x:v>
      </x:c>
      <x:c r="J51" s="68" t="n">
        <x:v>0.6</x:v>
      </x:c>
      <x:c r="K51" s="68" t="n">
        <x:v>0</x:v>
      </x:c>
      <x:c r="L51" s="68" t="n">
        <x:v>0</x:v>
      </x:c>
      <x:c r="M51" s="68" t="n">
        <x:v>0</x:v>
      </x:c>
      <x:c r="N51" s="76" t="n">
        <x:v>30</x:v>
      </x:c>
      <x:c r="O51" s="90" t="n">
        <x:f>H51-I51-J51-K51-L51-M51</x:f>
        <x:v>-0.6</x:v>
      </x:c>
      <x:c r="P51" s="90" t="n">
        <x:f>O51/(1+Read_Me!$B$24)^(N51/365)</x:f>
        <x:v>-0.5944371365074962</x:v>
      </x:c>
      <x:c r="Q51" s="90" t="n">
        <x:f>F51*P51</x:f>
        <x:v>-0.00864007465853919</x:v>
      </x:c>
      <x:c r="R51" s="64" t="str">
        <x:v>Assumption/model output</x:v>
      </x:c>
    </x:row>
    <x:row r="52">
      <x:c r="A52" s="64" t="str">
        <x:v>Small household product ($20)</x:v>
      </x:c>
      <x:c r="B52" s="64" t="str">
        <x:v>Small household</x:v>
      </x:c>
      <x:c r="C52" s="68" t="n">
        <x:v>20</x:v>
      </x:c>
      <x:c r="D52" s="64" t="str">
        <x:v>Low recovery</x:v>
      </x:c>
      <x:c r="E52" s="64" t="str">
        <x:v>Unsellable</x:v>
      </x:c>
      <x:c r="F52" s="72" t="n">
        <x:v>0.1763565891472868</x:v>
      </x:c>
      <x:c r="G52" s="64" t="str">
        <x:v>Destruction/landfill</x:v>
      </x:c>
      <x:c r="H52" s="68" t="n">
        <x:v>0</x:v>
      </x:c>
      <x:c r="I52" s="68" t="n">
        <x:v>0.2925</x:v>
      </x:c>
      <x:c r="J52" s="68" t="n">
        <x:v>0.45</x:v>
      </x:c>
      <x:c r="K52" s="68" t="n">
        <x:v>0</x:v>
      </x:c>
      <x:c r="L52" s="68" t="n">
        <x:v>0</x:v>
      </x:c>
      <x:c r="M52" s="68" t="n">
        <x:v>0.75</x:v>
      </x:c>
      <x:c r="N52" s="76" t="n">
        <x:v>22.5</x:v>
      </x:c>
      <x:c r="O52" s="90" t="n">
        <x:f>H52-I52-J52-K52-L52-M52</x:f>
        <x:v>-1.4925</x:v>
      </x:c>
      <x:c r="P52" s="90" t="n">
        <x:f>O52/(1+Read_Me!$B$24)^(N52/365)</x:f>
        <x:v>-1.4821097084629253</x:v>
      </x:c>
      <x:c r="Q52" s="90" t="n">
        <x:f>F52*P52</x:f>
        <x:v>-0.2613798129266011</x:v>
      </x:c>
      <x:c r="R52" s="64" t="str">
        <x:v>Assumption/model output</x:v>
      </x:c>
    </x:row>
    <x:row r="53">
      <x:c r="A53" s="64" t="str">
        <x:v>Small household product ($20)</x:v>
      </x:c>
      <x:c r="B53" s="64" t="str">
        <x:v>Small household</x:v>
      </x:c>
      <x:c r="C53" s="68" t="n">
        <x:v>20</x:v>
      </x:c>
      <x:c r="D53" s="64" t="str">
        <x:v>Base</x:v>
      </x:c>
      <x:c r="E53" s="64" t="str">
        <x:v>Unopened</x:v>
      </x:c>
      <x:c r="F53" s="72" t="n">
        <x:v>0.18</x:v>
      </x:c>
      <x:c r="G53" s="64" t="str">
        <x:v>Restock as new</x:v>
      </x:c>
      <x:c r="H53" s="68" t="n">
        <x:v>19.966610956273826</x:v>
      </x:c>
      <x:c r="I53" s="68" t="n">
        <x:v>0.32000000000000006</x:v>
      </x:c>
      <x:c r="J53" s="68" t="n">
        <x:v>0.2</x:v>
      </x:c>
      <x:c r="K53" s="68" t="n">
        <x:v>0.5590651067756671</x:v>
      </x:c>
      <x:c r="L53" s="68" t="n">
        <x:v>5.5</x:v>
      </x:c>
      <x:c r="M53" s="68" t="n">
        <x:v>0</x:v>
      </x:c>
      <x:c r="N53" s="76" t="n">
        <x:v>10</x:v>
      </x:c>
      <x:c r="O53" s="90" t="n">
        <x:f>H53-I53-J53-K53-L53-M53</x:f>
        <x:v>13.38754584949816</x:v>
      </x:c>
      <x:c r="P53" s="90" t="n">
        <x:f>O53/(1+Read_Me!$B$24)^(N53/365)</x:f>
        <x:v>13.346043382549285</x:v>
      </x:c>
      <x:c r="Q53" s="90" t="n">
        <x:f>F53*P53</x:f>
        <x:v>2.4022878088588713</x:v>
      </x:c>
      <x:c r="R53" s="64" t="str">
        <x:v>Assumption/model output</x:v>
      </x:c>
    </x:row>
    <x:row r="54">
      <x:c r="A54" s="64" t="str">
        <x:v>Small household product ($20)</x:v>
      </x:c>
      <x:c r="B54" s="64" t="str">
        <x:v>Small household</x:v>
      </x:c>
      <x:c r="C54" s="68" t="n">
        <x:v>20</x:v>
      </x:c>
      <x:c r="D54" s="64" t="str">
        <x:v>Base</x:v>
      </x:c>
      <x:c r="E54" s="64" t="str">
        <x:v>Opened but unused</x:v>
      </x:c>
      <x:c r="F54" s="72" t="n">
        <x:v>0.25</x:v>
      </x:c>
      <x:c r="G54" s="64" t="str">
        <x:v>Outlet/off-price</x:v>
      </x:c>
      <x:c r="H54" s="68" t="n">
        <x:v>7.555685164603714</x:v>
      </x:c>
      <x:c r="I54" s="68" t="n">
        <x:v>1.2000000000000002</x:v>
      </x:c>
      <x:c r="J54" s="68" t="n">
        <x:v>0.7000000000000001</x:v>
      </x:c>
      <x:c r="K54" s="68" t="n">
        <x:v>0.37778425823018574</x:v>
      </x:c>
      <x:c r="L54" s="68" t="n">
        <x:v>1.5</x:v>
      </x:c>
      <x:c r="M54" s="68" t="n">
        <x:v>0</x:v>
      </x:c>
      <x:c r="N54" s="76" t="n">
        <x:v>35</x:v>
      </x:c>
      <x:c r="O54" s="90" t="n">
        <x:f>H54-I54-J54-K54-L54-M54</x:f>
        <x:v>3.777900906373528</x:v>
      </x:c>
      <x:c r="P54" s="90" t="n">
        <x:f>O54/(1+Read_Me!$B$24)^(N54/365)</x:f>
        <x:v>3.7370682191896436</x:v>
      </x:c>
      <x:c r="Q54" s="90" t="n">
        <x:f>F54*P54</x:f>
        <x:v>0.9342670547974109</x:v>
      </x:c>
      <x:c r="R54" s="64" t="str">
        <x:v>Assumption/model output</x:v>
      </x:c>
    </x:row>
    <x:row r="55">
      <x:c r="A55" s="64" t="str">
        <x:v>Small household product ($20)</x:v>
      </x:c>
      <x:c r="B55" s="64" t="str">
        <x:v>Small household</x:v>
      </x:c>
      <x:c r="C55" s="68" t="n">
        <x:v>20</x:v>
      </x:c>
      <x:c r="D55" s="64" t="str">
        <x:v>Base</x:v>
      </x:c>
      <x:c r="E55" s="64" t="str">
        <x:v>Lightly used</x:v>
      </x:c>
      <x:c r="F55" s="72" t="n">
        <x:v>0.25</x:v>
      </x:c>
      <x:c r="G55" s="64" t="str">
        <x:v>Outlet/off-price</x:v>
      </x:c>
      <x:c r="H55" s="68" t="n">
        <x:v>6.3626822438768125</x:v>
      </x:c>
      <x:c r="I55" s="68" t="n">
        <x:v>1.6500000000000001</x:v>
      </x:c>
      <x:c r="J55" s="68" t="n">
        <x:v>0.7000000000000001</x:v>
      </x:c>
      <x:c r="K55" s="68" t="n">
        <x:v>0.31813411219384063</x:v>
      </x:c>
      <x:c r="L55" s="68" t="n">
        <x:v>1.5</x:v>
      </x:c>
      <x:c r="M55" s="68" t="n">
        <x:v>0</x:v>
      </x:c>
      <x:c r="N55" s="76" t="n">
        <x:v>35</x:v>
      </x:c>
      <x:c r="O55" s="90" t="n">
        <x:f>H55-I55-J55-K55-L55-M55</x:f>
        <x:v>2.1945481316829714</x:v>
      </x:c>
      <x:c r="P55" s="90" t="n">
        <x:f>O55/(1+Read_Me!$B$24)^(N55/365)</x:f>
        <x:v>2.170828796636408</x:v>
      </x:c>
      <x:c r="Q55" s="90" t="n">
        <x:f>F55*P55</x:f>
        <x:v>0.542707199159102</x:v>
      </x:c>
      <x:c r="R55" s="64" t="str">
        <x:v>Assumption/model output</x:v>
      </x:c>
    </x:row>
    <x:row r="56">
      <x:c r="A56" s="64" t="str">
        <x:v>Small household product ($20)</x:v>
      </x:c>
      <x:c r="B56" s="64" t="str">
        <x:v>Small household</x:v>
      </x:c>
      <x:c r="C56" s="68" t="n">
        <x:v>20</x:v>
      </x:c>
      <x:c r="D56" s="64" t="str">
        <x:v>Base</x:v>
      </x:c>
      <x:c r="E56" s="64" t="str">
        <x:v>Damaged but repairable</x:v>
      </x:c>
      <x:c r="F56" s="72" t="n">
        <x:v>0.1</x:v>
      </x:c>
      <x:c r="G56" s="64" t="str">
        <x:v>Outlet/off-price</x:v>
      </x:c>
      <x:c r="H56" s="68" t="n">
        <x:v>3.579008762180707</x:v>
      </x:c>
      <x:c r="I56" s="68" t="n">
        <x:v>2.7</x:v>
      </x:c>
      <x:c r="J56" s="68" t="n">
        <x:v>0.7000000000000001</x:v>
      </x:c>
      <x:c r="K56" s="68" t="n">
        <x:v>0.17895043810903535</x:v>
      </x:c>
      <x:c r="L56" s="68" t="n">
        <x:v>1.5</x:v>
      </x:c>
      <x:c r="M56" s="68" t="n">
        <x:v>0</x:v>
      </x:c>
      <x:c r="N56" s="76" t="n">
        <x:v>35</x:v>
      </x:c>
      <x:c r="O56" s="90" t="n">
        <x:f>H56-I56-J56-K56-L56-M56</x:f>
        <x:v>-1.4999416759283286</x:v>
      </x:c>
      <x:c r="P56" s="90" t="n">
        <x:f>O56/(1+Read_Me!$B$24)^(N56/365)</x:f>
        <x:v>-1.4837298559878092</x:v>
      </x:c>
      <x:c r="Q56" s="90" t="n">
        <x:f>F56*P56</x:f>
        <x:v>-0.14837298559878093</x:v>
      </x:c>
      <x:c r="R56" s="64" t="str">
        <x:v>Assumption/model output</x:v>
      </x:c>
    </x:row>
    <x:row r="57">
      <x:c r="A57" s="64" t="str">
        <x:v>Small household product ($20)</x:v>
      </x:c>
      <x:c r="B57" s="64" t="str">
        <x:v>Small household</x:v>
      </x:c>
      <x:c r="C57" s="68" t="n">
        <x:v>20</x:v>
      </x:c>
      <x:c r="D57" s="64" t="str">
        <x:v>Base</x:v>
      </x:c>
      <x:c r="E57" s="64" t="str">
        <x:v>Incomplete</x:v>
      </x:c>
      <x:c r="F57" s="72" t="n">
        <x:v>0.08</x:v>
      </x:c>
      <x:c r="G57" s="64" t="str">
        <x:v>Liquidation</x:v>
      </x:c>
      <x:c r="H57" s="68" t="n">
        <x:v>0.9718469520188051</x:v>
      </x:c>
      <x:c r="I57" s="68" t="n">
        <x:v>0.6000000000000001</x:v>
      </x:c>
      <x:c r="J57" s="68" t="n">
        <x:v>1</x:v>
      </x:c>
      <x:c r="K57" s="68" t="n">
        <x:v>0.14577704280282075</x:v>
      </x:c>
      <x:c r="L57" s="68" t="n">
        <x:v>1</x:v>
      </x:c>
      <x:c r="M57" s="68" t="n">
        <x:v>0</x:v>
      </x:c>
      <x:c r="N57" s="76" t="n">
        <x:v>50</x:v>
      </x:c>
      <x:c r="O57" s="90" t="n">
        <x:f>H57-I57-J57-K57-L57-M57</x:f>
        <x:v>-1.7739300907840159</x:v>
      </x:c>
      <x:c r="P57" s="90" t="n">
        <x:f>O57/(1+Read_Me!$B$24)^(N57/365)</x:f>
        <x:v>-1.7466034180974015</x:v>
      </x:c>
      <x:c r="Q57" s="90" t="n">
        <x:f>F57*P57</x:f>
        <x:v>-0.13972827344779212</x:v>
      </x:c>
      <x:c r="R57" s="64" t="str">
        <x:v>Assumption/model output</x:v>
      </x:c>
    </x:row>
    <x:row r="58">
      <x:c r="A58" s="64" t="str">
        <x:v>Small household product ($20)</x:v>
      </x:c>
      <x:c r="B58" s="64" t="str">
        <x:v>Small household</x:v>
      </x:c>
      <x:c r="C58" s="68" t="n">
        <x:v>20</x:v>
      </x:c>
      <x:c r="D58" s="64" t="str">
        <x:v>Base</x:v>
      </x:c>
      <x:c r="E58" s="64" t="str">
        <x:v>Counterfeit or substituted</x:v>
      </x:c>
      <x:c r="F58" s="72" t="n">
        <x:v>0.01</x:v>
      </x:c>
      <x:c r="G58" s="64" t="str">
        <x:v>Fraudulent/missing</x:v>
      </x:c>
      <x:c r="H58" s="68" t="n">
        <x:v>0</x:v>
      </x:c>
      <x:c r="I58" s="68" t="n">
        <x:v>0</x:v>
      </x:c>
      <x:c r="J58" s="68" t="n">
        <x:v>0.4</x:v>
      </x:c>
      <x:c r="K58" s="68" t="n">
        <x:v>0</x:v>
      </x:c>
      <x:c r="L58" s="68" t="n">
        <x:v>0</x:v>
      </x:c>
      <x:c r="M58" s="68" t="n">
        <x:v>0</x:v>
      </x:c>
      <x:c r="N58" s="76" t="n">
        <x:v>20</x:v>
      </x:c>
      <x:c r="O58" s="90" t="n">
        <x:f>H58-I58-J58-K58-L58-M58</x:f>
        <x:v>-0.4</x:v>
      </x:c>
      <x:c r="P58" s="90" t="n">
        <x:f>O58/(1+Read_Me!$B$24)^(N58/365)</x:f>
        <x:v>-0.3975237799713291</x:v>
      </x:c>
      <x:c r="Q58" s="90" t="n">
        <x:f>F58*P58</x:f>
        <x:v>-0.003975237799713291</x:v>
      </x:c>
      <x:c r="R58" s="64" t="str">
        <x:v>Assumption/model output</x:v>
      </x:c>
    </x:row>
    <x:row r="59">
      <x:c r="A59" s="64" t="str">
        <x:v>Small household product ($20)</x:v>
      </x:c>
      <x:c r="B59" s="64" t="str">
        <x:v>Small household</x:v>
      </x:c>
      <x:c r="C59" s="68" t="n">
        <x:v>20</x:v>
      </x:c>
      <x:c r="D59" s="64" t="str">
        <x:v>Base</x:v>
      </x:c>
      <x:c r="E59" s="64" t="str">
        <x:v>Unsellable</x:v>
      </x:c>
      <x:c r="F59" s="72" t="n">
        <x:v>0.13</x:v>
      </x:c>
      <x:c r="G59" s="64" t="str">
        <x:v>Destruction/landfill</x:v>
      </x:c>
      <x:c r="H59" s="68" t="n">
        <x:v>0</x:v>
      </x:c>
      <x:c r="I59" s="68" t="n">
        <x:v>0.25</x:v>
      </x:c>
      <x:c r="J59" s="68" t="n">
        <x:v>0.3</x:v>
      </x:c>
      <x:c r="K59" s="68" t="n">
        <x:v>0</x:v>
      </x:c>
      <x:c r="L59" s="68" t="n">
        <x:v>0</x:v>
      </x:c>
      <x:c r="M59" s="68" t="n">
        <x:v>0.75</x:v>
      </x:c>
      <x:c r="N59" s="76" t="n">
        <x:v>15</x:v>
      </x:c>
      <x:c r="O59" s="90" t="n">
        <x:f>H59-I59-J59-K59-L59-M59</x:f>
        <x:v>-1.3</x:v>
      </x:c>
      <x:c r="P59" s="90" t="n">
        <x:f>O59/(1+Read_Me!$B$24)^(N59/365)</x:f>
        <x:v>-1.2939595309859762</x:v>
      </x:c>
      <x:c r="Q59" s="90" t="n">
        <x:f>F59*P59</x:f>
        <x:v>-0.1682147390281769</x:v>
      </x:c>
      <x:c r="R59" s="64" t="str">
        <x:v>Assumption/model output</x:v>
      </x:c>
    </x:row>
    <x:row r="60">
      <x:c r="A60" s="64" t="str">
        <x:v>Small household product ($20)</x:v>
      </x:c>
      <x:c r="B60" s="64" t="str">
        <x:v>Small household</x:v>
      </x:c>
      <x:c r="C60" s="68" t="n">
        <x:v>20</x:v>
      </x:c>
      <x:c r="D60" s="64" t="str">
        <x:v>High recovery</x:v>
      </x:c>
      <x:c r="E60" s="64" t="str">
        <x:v>Unopened</x:v>
      </x:c>
      <x:c r="F60" s="72" t="n">
        <x:v>0.24173553719008264</x:v>
      </x:c>
      <x:c r="G60" s="64" t="str">
        <x:v>Restock as new</x:v>
      </x:c>
      <x:c r="H60" s="68" t="n">
        <x:v>20</x:v>
      </x:c>
      <x:c r="I60" s="68" t="n">
        <x:v>0.27920000000000006</x:v>
      </x:c>
      <x:c r="J60" s="68" t="n">
        <x:v>0.15</x:v>
      </x:c>
      <x:c r="K60" s="68" t="n">
        <x:v>0.16</x:v>
      </x:c>
      <x:c r="L60" s="68" t="n">
        <x:v>4.4</x:v>
      </x:c>
      <x:c r="M60" s="68" t="n">
        <x:v>0</x:v>
      </x:c>
      <x:c r="N60" s="76" t="n">
        <x:v>7.5</x:v>
      </x:c>
      <x:c r="O60" s="90" t="n">
        <x:f>H60-I60-J60-K60-L60-M60</x:f>
        <x:v>15.010800000000001</x:v>
      </x:c>
      <x:c r="P60" s="90" t="n">
        <x:f>O60/(1+Read_Me!$B$24)^(N60/365)</x:f>
        <x:v>14.97588544415331</x:v>
      </x:c>
      <x:c r="Q60" s="90" t="n">
        <x:f>F60*P60</x:f>
        <x:v>3.62020371273954</x:v>
      </x:c>
      <x:c r="R60" s="64" t="str">
        <x:v>Assumption/model output</x:v>
      </x:c>
    </x:row>
    <x:row r="61">
      <x:c r="A61" s="64" t="str">
        <x:v>Small household product ($20)</x:v>
      </x:c>
      <x:c r="B61" s="64" t="str">
        <x:v>Small household</x:v>
      </x:c>
      <x:c r="C61" s="68" t="n">
        <x:v>20</x:v>
      </x:c>
      <x:c r="D61" s="64" t="str">
        <x:v>High recovery</x:v>
      </x:c>
      <x:c r="E61" s="64" t="str">
        <x:v>Opened but unused</x:v>
      </x:c>
      <x:c r="F61" s="72" t="n">
        <x:v>0.30991735537190085</x:v>
      </x:c>
      <x:c r="G61" s="64" t="str">
        <x:v>Open-box resale</x:v>
      </x:c>
      <x:c r="H61" s="68" t="n">
        <x:v>14.007070572937126</x:v>
      </x:c>
      <x:c r="I61" s="68" t="n">
        <x:v>1.2214999999999998</x:v>
      </x:c>
      <x:c r="J61" s="68" t="n">
        <x:v>0.375</x:v>
      </x:c>
      <x:c r="K61" s="68" t="n">
        <x:v>1.4007070572937124</x:v>
      </x:c>
      <x:c r="L61" s="68" t="n">
        <x:v>4.840000000000001</x:v>
      </x:c>
      <x:c r="M61" s="68" t="n">
        <x:v>0</x:v>
      </x:c>
      <x:c r="N61" s="76" t="n">
        <x:v>18.75</x:v>
      </x:c>
      <x:c r="O61" s="90" t="n">
        <x:f>H61-I61-J61-K61-L61-M61</x:f>
        <x:v>6.169863515643413</x:v>
      </x:c>
      <x:c r="P61" s="90" t="n">
        <x:f>O61/(1+Read_Me!$B$24)^(N61/365)</x:f>
        <x:v>6.134048902280472</x:v>
      </x:c>
      <x:c r="Q61" s="90" t="n">
        <x:f>F61*P61</x:f>
        <x:v>1.9010482135166753</x:v>
      </x:c>
      <x:c r="R61" s="64" t="str">
        <x:v>Assumption/model output</x:v>
      </x:c>
    </x:row>
    <x:row r="62">
      <x:c r="A62" s="64" t="str">
        <x:v>Small household product ($20)</x:v>
      </x:c>
      <x:c r="B62" s="64" t="str">
        <x:v>Small household</x:v>
      </x:c>
      <x:c r="C62" s="68" t="n">
        <x:v>20</x:v>
      </x:c>
      <x:c r="D62" s="64" t="str">
        <x:v>High recovery</x:v>
      </x:c>
      <x:c r="E62" s="64" t="str">
        <x:v>Lightly used</x:v>
      </x:c>
      <x:c r="F62" s="72" t="n">
        <x:v>0.23243801652892562</x:v>
      </x:c>
      <x:c r="G62" s="64" t="str">
        <x:v>Outlet/off-price</x:v>
      </x:c>
      <x:c r="H62" s="68" t="n">
        <x:v>6.889314676884976</x:v>
      </x:c>
      <x:c r="I62" s="68" t="n">
        <x:v>1.439625</x:v>
      </x:c>
      <x:c r="J62" s="68" t="n">
        <x:v>0.525</x:v>
      </x:c>
      <x:c r="K62" s="68" t="n">
        <x:v>0.2066794403065493</x:v>
      </x:c>
      <x:c r="L62" s="68" t="n">
        <x:v>1.2000000000000002</x:v>
      </x:c>
      <x:c r="M62" s="68" t="n">
        <x:v>0</x:v>
      </x:c>
      <x:c r="N62" s="76" t="n">
        <x:v>26.25</x:v>
      </x:c>
      <x:c r="O62" s="90" t="n">
        <x:f>H62-I62-J62-K62-L62-M62</x:f>
        <x:v>3.5180102365784256</x:v>
      </x:c>
      <x:c r="P62" s="90" t="n">
        <x:f>O62/(1+Read_Me!$B$24)^(N62/365)</x:f>
        <x:v>3.4894537503080043</x:v>
      </x:c>
      <x:c r="Q62" s="90" t="n">
        <x:f>F62*P62</x:f>
        <x:v>0.8110817084910134</x:v>
      </x:c>
      <x:c r="R62" s="64" t="str">
        <x:v>Assumption/model output</x:v>
      </x:c>
    </x:row>
    <x:row r="63">
      <x:c r="A63" s="64" t="str">
        <x:v>Small household product ($20)</x:v>
      </x:c>
      <x:c r="B63" s="64" t="str">
        <x:v>Small household</x:v>
      </x:c>
      <x:c r="C63" s="68" t="n">
        <x:v>20</x:v>
      </x:c>
      <x:c r="D63" s="64" t="str">
        <x:v>High recovery</x:v>
      </x:c>
      <x:c r="E63" s="64" t="str">
        <x:v>Damaged but repairable</x:v>
      </x:c>
      <x:c r="F63" s="72" t="n">
        <x:v>0.07231404958677685</x:v>
      </x:c>
      <x:c r="G63" s="64" t="str">
        <x:v>Outlet/off-price</x:v>
      </x:c>
      <x:c r="H63" s="68" t="n">
        <x:v>3.8752395057477993</x:v>
      </x:c>
      <x:c r="I63" s="68" t="n">
        <x:v>2.35575</x:v>
      </x:c>
      <x:c r="J63" s="68" t="n">
        <x:v>0.525</x:v>
      </x:c>
      <x:c r="K63" s="68" t="n">
        <x:v>0.11625718517243398</x:v>
      </x:c>
      <x:c r="L63" s="68" t="n">
        <x:v>1.2000000000000002</x:v>
      </x:c>
      <x:c r="M63" s="68" t="n">
        <x:v>0</x:v>
      </x:c>
      <x:c r="N63" s="76" t="n">
        <x:v>26.25</x:v>
      </x:c>
      <x:c r="O63" s="90" t="n">
        <x:f>H63-I63-J63-K63-L63-M63</x:f>
        <x:v>-0.3217676794246349</x:v>
      </x:c>
      <x:c r="P63" s="90" t="n">
        <x:f>O63/(1+Read_Me!$B$24)^(N63/365)</x:f>
        <x:v>-0.31915581825828093</x:v>
      </x:c>
      <x:c r="Q63" s="90" t="n">
        <x:f>F63*P63</x:f>
        <x:v>-0.02307944966743767</x:v>
      </x:c>
      <x:c r="R63" s="64" t="str">
        <x:v>Assumption/model output</x:v>
      </x:c>
    </x:row>
    <x:row r="64">
      <x:c r="A64" s="64" t="str">
        <x:v>Small household product ($20)</x:v>
      </x:c>
      <x:c r="B64" s="64" t="str">
        <x:v>Small household</x:v>
      </x:c>
      <x:c r="C64" s="68" t="n">
        <x:v>20</x:v>
      </x:c>
      <x:c r="D64" s="64" t="str">
        <x:v>High recovery</x:v>
      </x:c>
      <x:c r="E64" s="64" t="str">
        <x:v>Incomplete</x:v>
      </x:c>
      <x:c r="F64" s="72" t="n">
        <x:v>0.05785123966942148</x:v>
      </x:c>
      <x:c r="G64" s="64" t="str">
        <x:v>Liquidation</x:v>
      </x:c>
      <x:c r="H64" s="68" t="n">
        <x:v>1.0534410777697585</x:v>
      </x:c>
      <x:c r="I64" s="68" t="n">
        <x:v>0.5235000000000001</x:v>
      </x:c>
      <x:c r="J64" s="68" t="n">
        <x:v>0.75</x:v>
      </x:c>
      <x:c r="K64" s="68" t="n">
        <x:v>0.1369473401100686</x:v>
      </x:c>
      <x:c r="L64" s="68" t="n">
        <x:v>0.8</x:v>
      </x:c>
      <x:c r="M64" s="68" t="n">
        <x:v>0</x:v>
      </x:c>
      <x:c r="N64" s="76" t="n">
        <x:v>37.5</x:v>
      </x:c>
      <x:c r="O64" s="90" t="n">
        <x:f>H64-I64-J64-K64-L64-M64</x:f>
        <x:v>-1.1570062623403103</x:v>
      </x:c>
      <x:c r="P64" s="90" t="n">
        <x:f>O64/(1+Read_Me!$B$24)^(N64/365)</x:f>
        <x:v>-1.1436129470189214</x:v>
      </x:c>
      <x:c r="Q64" s="90" t="n">
        <x:f>F64*P64</x:f>
        <x:v>-0.06615942668704503</x:v>
      </x:c>
      <x:c r="R64" s="64" t="str">
        <x:v>Assumption/model output</x:v>
      </x:c>
    </x:row>
    <x:row r="65">
      <x:c r="A65" s="64" t="str">
        <x:v>Small household product ($20)</x:v>
      </x:c>
      <x:c r="B65" s="64" t="str">
        <x:v>Small household</x:v>
      </x:c>
      <x:c r="C65" s="68" t="n">
        <x:v>20</x:v>
      </x:c>
      <x:c r="D65" s="64" t="str">
        <x:v>High recovery</x:v>
      </x:c>
      <x:c r="E65" s="64" t="str">
        <x:v>Counterfeit or substituted</x:v>
      </x:c>
      <x:c r="F65" s="72" t="n">
        <x:v>0.005165289256198347</x:v>
      </x:c>
      <x:c r="G65" s="64" t="str">
        <x:v>Fraudulent/missing</x:v>
      </x:c>
      <x:c r="H65" s="68" t="n">
        <x:v>0</x:v>
      </x:c>
      <x:c r="I65" s="68" t="n">
        <x:v>0</x:v>
      </x:c>
      <x:c r="J65" s="68" t="n">
        <x:v>0.3</x:v>
      </x:c>
      <x:c r="K65" s="68" t="n">
        <x:v>0</x:v>
      </x:c>
      <x:c r="L65" s="68" t="n">
        <x:v>0</x:v>
      </x:c>
      <x:c r="M65" s="68" t="n">
        <x:v>0</x:v>
      </x:c>
      <x:c r="N65" s="76" t="n">
        <x:v>15</x:v>
      </x:c>
      <x:c r="O65" s="90" t="n">
        <x:f>H65-I65-J65-K65-L65-M65</x:f>
        <x:v>-0.3</x:v>
      </x:c>
      <x:c r="P65" s="90" t="n">
        <x:f>O65/(1+Read_Me!$B$24)^(N65/365)</x:f>
        <x:v>-0.2986060456121483</x:v>
      </x:c>
      <x:c r="Q65" s="90" t="n">
        <x:f>F65*P65</x:f>
        <x:v>-0.0015423865992363033</x:v>
      </x:c>
      <x:c r="R65" s="64" t="str">
        <x:v>Assumption/model output</x:v>
      </x:c>
    </x:row>
    <x:row r="66">
      <x:c r="A66" s="64" t="str">
        <x:v>Small household product ($20)</x:v>
      </x:c>
      <x:c r="B66" s="64" t="str">
        <x:v>Small household</x:v>
      </x:c>
      <x:c r="C66" s="68" t="n">
        <x:v>20</x:v>
      </x:c>
      <x:c r="D66" s="64" t="str">
        <x:v>High recovery</x:v>
      </x:c>
      <x:c r="E66" s="64" t="str">
        <x:v>Unsellable</x:v>
      </x:c>
      <x:c r="F66" s="72" t="n">
        <x:v>0.08057851239669422</x:v>
      </x:c>
      <x:c r="G66" s="64" t="str">
        <x:v>Destruction/landfill</x:v>
      </x:c>
      <x:c r="H66" s="68" t="n">
        <x:v>0</x:v>
      </x:c>
      <x:c r="I66" s="68" t="n">
        <x:v>0.21812499999999999</x:v>
      </x:c>
      <x:c r="J66" s="68" t="n">
        <x:v>0.225</x:v>
      </x:c>
      <x:c r="K66" s="68" t="n">
        <x:v>0</x:v>
      </x:c>
      <x:c r="L66" s="68" t="n">
        <x:v>0</x:v>
      </x:c>
      <x:c r="M66" s="68" t="n">
        <x:v>0.75</x:v>
      </x:c>
      <x:c r="N66" s="76" t="n">
        <x:v>11.25</x:v>
      </x:c>
      <x:c r="O66" s="90" t="n">
        <x:f>H66-I66-J66-K66-L66-M66</x:f>
        <x:v>-1.193125</x:v>
      </x:c>
      <x:c r="P66" s="90" t="n">
        <x:f>O66/(1+Read_Me!$B$24)^(N66/365)</x:f>
        <x:v>-1.1889646757691794</x:v>
      </x:c>
      <x:c r="Q66" s="90" t="n">
        <x:f>F66*P66</x:f>
        <x:v>-0.09580500486569835</x:v>
      </x:c>
      <x:c r="R66" s="64" t="str">
        <x:v>Assumption/model output</x:v>
      </x:c>
    </x:row>
    <x:row r="67">
      <x:c r="A67" s="64" t="str">
        <x:v>Footwear/premium apparel ($100)</x:v>
      </x:c>
      <x:c r="B67" s="64" t="str">
        <x:v>Footwear/premium apparel</x:v>
      </x:c>
      <x:c r="C67" s="68" t="n">
        <x:v>100</x:v>
      </x:c>
      <x:c r="D67" s="64" t="str">
        <x:v>Low recovery</x:v>
      </x:c>
      <x:c r="E67" s="64" t="str">
        <x:v>Unopened</x:v>
      </x:c>
      <x:c r="F67" s="72" t="n">
        <x:v>0.12340842311459352</x:v>
      </x:c>
      <x:c r="G67" s="64" t="str">
        <x:v>Restock as new</x:v>
      </x:c>
      <x:c r="H67" s="68" t="n">
        <x:v>86.66994865580573</x:v>
      </x:c>
      <x:c r="I67" s="68" t="n">
        <x:v>0.7020000000000001</x:v>
      </x:c>
      <x:c r="J67" s="68" t="n">
        <x:v>0.375</x:v>
      </x:c>
      <x:c r="K67" s="68" t="n">
        <x:v>5.026857022036732</x:v>
      </x:c>
      <x:c r="L67" s="68" t="n">
        <x:v>8.75</x:v>
      </x:c>
      <x:c r="M67" s="68" t="n">
        <x:v>0</x:v>
      </x:c>
      <x:c r="N67" s="76" t="n">
        <x:v>15</x:v>
      </x:c>
      <x:c r="O67" s="90" t="n">
        <x:f>H67-I67-J67-K67-L67-M67</x:f>
        <x:v>71.81609163376899</x:v>
      </x:c>
      <x:c r="P67" s="90" t="n">
        <x:f>O67/(1+Read_Me!$B$24)^(N67/365)</x:f>
        <x:v>71.48239711359815</x:v>
      </x:c>
      <x:c r="Q67" s="90" t="n">
        <x:f>F67*P67</x:f>
        <x:v>8.82152990824032</x:v>
      </x:c>
      <x:c r="R67" s="64" t="str">
        <x:v>Assumption/model output</x:v>
      </x:c>
    </x:row>
    <x:row r="68">
      <x:c r="A68" s="64" t="str">
        <x:v>Footwear/premium apparel ($100)</x:v>
      </x:c>
      <x:c r="B68" s="64" t="str">
        <x:v>Footwear/premium apparel</x:v>
      </x:c>
      <x:c r="C68" s="68" t="n">
        <x:v>100</x:v>
      </x:c>
      <x:c r="D68" s="64" t="str">
        <x:v>Low recovery</x:v>
      </x:c>
      <x:c r="E68" s="64" t="str">
        <x:v>Opened but unused</x:v>
      </x:c>
      <x:c r="F68" s="72" t="n">
        <x:v>0.20372184133202742</x:v>
      </x:c>
      <x:c r="G68" s="64" t="str">
        <x:v>Restock as new</x:v>
      </x:c>
      <x:c r="H68" s="68" t="n">
        <x:v>82.33645122301543</x:v>
      </x:c>
      <x:c r="I68" s="68" t="n">
        <x:v>1.4040000000000001</x:v>
      </x:c>
      <x:c r="J68" s="68" t="n">
        <x:v>0.375</x:v>
      </x:c>
      <x:c r="K68" s="68" t="n">
        <x:v>4.775514170934895</x:v>
      </x:c>
      <x:c r="L68" s="68" t="n">
        <x:v>8.75</x:v>
      </x:c>
      <x:c r="M68" s="68" t="n">
        <x:v>0</x:v>
      </x:c>
      <x:c r="N68" s="76" t="n">
        <x:v>15</x:v>
      </x:c>
      <x:c r="O68" s="90" t="n">
        <x:f>H68-I68-J68-K68-L68-M68</x:f>
        <x:v>67.03193705208054</x:v>
      </x:c>
      <x:c r="P68" s="90" t="n">
        <x:f>O68/(1+Read_Me!$B$24)^(N68/365)</x:f>
        <x:v>66.7204721761474</x:v>
      </x:c>
      <x:c r="Q68" s="90" t="n">
        <x:f>F68*P68</x:f>
        <x:v>13.59241744626705</x:v>
      </x:c>
      <x:c r="R68" s="64" t="str">
        <x:v>Assumption/model output</x:v>
      </x:c>
    </x:row>
    <x:row r="69">
      <x:c r="A69" s="64" t="str">
        <x:v>Footwear/premium apparel ($100)</x:v>
      </x:c>
      <x:c r="B69" s="64" t="str">
        <x:v>Footwear/premium apparel</x:v>
      </x:c>
      <x:c r="C69" s="68" t="n">
        <x:v>100</x:v>
      </x:c>
      <x:c r="D69" s="64" t="str">
        <x:v>Low recovery</x:v>
      </x:c>
      <x:c r="E69" s="64" t="str">
        <x:v>Lightly used</x:v>
      </x:c>
      <x:c r="F69" s="72" t="n">
        <x:v>0.30166503428011754</x:v>
      </x:c>
      <x:c r="G69" s="64" t="str">
        <x:v>Outlet/off-price</x:v>
      </x:c>
      <x:c r="H69" s="68" t="n">
        <x:v>36.71012671584785</x:v>
      </x:c>
      <x:c r="I69" s="68" t="n">
        <x:v>3.861</x:v>
      </x:c>
      <x:c r="J69" s="68" t="n">
        <x:v>1.3125</x:v>
      </x:c>
      <x:c r="K69" s="68" t="n">
        <x:v>2.936810137267828</x:v>
      </x:c>
      <x:c r="L69" s="68" t="n">
        <x:v>2.34375</x:v>
      </x:c>
      <x:c r="M69" s="68" t="n">
        <x:v>0</x:v>
      </x:c>
      <x:c r="N69" s="76" t="n">
        <x:v>52.5</x:v>
      </x:c>
      <x:c r="O69" s="90" t="n">
        <x:f>H69-I69-J69-K69-L69-M69</x:f>
        <x:v>26.256066578580025</x:v>
      </x:c>
      <x:c r="P69" s="90" t="n">
        <x:f>O69/(1+Read_Me!$B$24)^(N69/365)</x:f>
        <x:v>25.831543690133387</x:v>
      </x:c>
      <x:c r="Q69" s="90" t="n">
        <x:f>F69*P69</x:f>
        <x:v>7.792473512792442</x:v>
      </x:c>
      <x:c r="R69" s="64" t="str">
        <x:v>Assumption/model output</x:v>
      </x:c>
    </x:row>
    <x:row r="70">
      <x:c r="A70" s="64" t="str">
        <x:v>Footwear/premium apparel ($100)</x:v>
      </x:c>
      <x:c r="B70" s="64" t="str">
        <x:v>Footwear/premium apparel</x:v>
      </x:c>
      <x:c r="C70" s="68" t="n">
        <x:v>100</x:v>
      </x:c>
      <x:c r="D70" s="64" t="str">
        <x:v>Low recovery</x:v>
      </x:c>
      <x:c r="E70" s="64" t="str">
        <x:v>Damaged but repairable</x:v>
      </x:c>
      <x:c r="F70" s="72" t="n">
        <x:v>0.11459353574926541</x:v>
      </x:c>
      <x:c r="G70" s="64" t="str">
        <x:v>Outlet/off-price</x:v>
      </x:c>
      <x:c r="H70" s="68" t="n">
        <x:v>20.649446277664417</x:v>
      </x:c>
      <x:c r="I70" s="68" t="n">
        <x:v>6.318</x:v>
      </x:c>
      <x:c r="J70" s="68" t="n">
        <x:v>1.3125</x:v>
      </x:c>
      <x:c r="K70" s="68" t="n">
        <x:v>1.6519557022131535</x:v>
      </x:c>
      <x:c r="L70" s="68" t="n">
        <x:v>2.34375</x:v>
      </x:c>
      <x:c r="M70" s="68" t="n">
        <x:v>0</x:v>
      </x:c>
      <x:c r="N70" s="76" t="n">
        <x:v>52.5</x:v>
      </x:c>
      <x:c r="O70" s="90" t="n">
        <x:f>H70-I70-J70-K70-L70-M70</x:f>
        <x:v>9.023240575451265</x:v>
      </x:c>
      <x:c r="P70" s="90" t="n">
        <x:f>O70/(1+Read_Me!$B$24)^(N70/365)</x:f>
        <x:v>8.877347734237778</x:v>
      </x:c>
      <x:c r="Q70" s="90" t="n">
        <x:f>F70*P70</x:f>
        <x:v>1.0172866649420371</x:v>
      </x:c>
      <x:c r="R70" s="64" t="str">
        <x:v>Assumption/model output</x:v>
      </x:c>
    </x:row>
    <x:row r="71">
      <x:c r="A71" s="64" t="str">
        <x:v>Footwear/premium apparel ($100)</x:v>
      </x:c>
      <x:c r="B71" s="64" t="str">
        <x:v>Footwear/premium apparel</x:v>
      </x:c>
      <x:c r="C71" s="68" t="n">
        <x:v>100</x:v>
      </x:c>
      <x:c r="D71" s="64" t="str">
        <x:v>Low recovery</x:v>
      </x:c>
      <x:c r="E71" s="64" t="str">
        <x:v>Incomplete</x:v>
      </x:c>
      <x:c r="F71" s="72" t="n">
        <x:v>0.089128305582762</x:v>
      </x:c>
      <x:c r="G71" s="64" t="str">
        <x:v>Outlet/off-price</x:v>
      </x:c>
      <x:c r="H71" s="68" t="n">
        <x:v>16.060680438183436</x:v>
      </x:c>
      <x:c r="I71" s="68" t="n">
        <x:v>5.265</x:v>
      </x:c>
      <x:c r="J71" s="68" t="n">
        <x:v>1.3125</x:v>
      </x:c>
      <x:c r="K71" s="68" t="n">
        <x:v>1.284854435054675</x:v>
      </x:c>
      <x:c r="L71" s="68" t="n">
        <x:v>2.34375</x:v>
      </x:c>
      <x:c r="M71" s="68" t="n">
        <x:v>0</x:v>
      </x:c>
      <x:c r="N71" s="76" t="n">
        <x:v>52.5</x:v>
      </x:c>
      <x:c r="O71" s="90" t="n">
        <x:f>H71-I71-J71-K71-L71-M71</x:f>
        <x:v>5.854576003128761</x:v>
      </x:c>
      <x:c r="P71" s="90" t="n">
        <x:f>O71/(1+Read_Me!$B$24)^(N71/365)</x:f>
        <x:v>5.7599159173142995</x:v>
      </x:c>
      <x:c r="Q71" s="90" t="n">
        <x:f>F71*P71</x:f>
        <x:v>0.5133715460094038</x:v>
      </x:c>
      <x:c r="R71" s="64" t="str">
        <x:v>Assumption/model output</x:v>
      </x:c>
    </x:row>
    <x:row r="72">
      <x:c r="A72" s="64" t="str">
        <x:v>Footwear/premium apparel ($100)</x:v>
      </x:c>
      <x:c r="B72" s="64" t="str">
        <x:v>Footwear/premium apparel</x:v>
      </x:c>
      <x:c r="C72" s="68" t="n">
        <x:v>100</x:v>
      </x:c>
      <x:c r="D72" s="64" t="str">
        <x:v>Low recovery</x:v>
      </x:c>
      <x:c r="E72" s="64" t="str">
        <x:v>Counterfeit or substituted</x:v>
      </x:c>
      <x:c r="F72" s="72" t="n">
        <x:v>0.04407443682664054</x:v>
      </x:c>
      <x:c r="G72" s="64" t="str">
        <x:v>Fraudulent/missing</x:v>
      </x:c>
      <x:c r="H72" s="68" t="n">
        <x:v>0</x:v>
      </x:c>
      <x:c r="I72" s="68" t="n">
        <x:v>0</x:v>
      </x:c>
      <x:c r="J72" s="68" t="n">
        <x:v>0.75</x:v>
      </x:c>
      <x:c r="K72" s="68" t="n">
        <x:v>0</x:v>
      </x:c>
      <x:c r="L72" s="68" t="n">
        <x:v>0</x:v>
      </x:c>
      <x:c r="M72" s="68" t="n">
        <x:v>0</x:v>
      </x:c>
      <x:c r="N72" s="76" t="n">
        <x:v>30</x:v>
      </x:c>
      <x:c r="O72" s="90" t="n">
        <x:f>H72-I72-J72-K72-L72-M72</x:f>
        <x:v>-0.75</x:v>
      </x:c>
      <x:c r="P72" s="90" t="n">
        <x:f>O72/(1+Read_Me!$B$24)^(N72/365)</x:f>
        <x:v>-0.7430464206343702</x:v>
      </x:c>
      <x:c r="Q72" s="90" t="n">
        <x:f>F72*P72</x:f>
        <x:v>-0.03274935252551092</x:v>
      </x:c>
      <x:c r="R72" s="64" t="str">
        <x:v>Assumption/model output</x:v>
      </x:c>
    </x:row>
    <x:row r="73">
      <x:c r="A73" s="64" t="str">
        <x:v>Footwear/premium apparel ($100)</x:v>
      </x:c>
      <x:c r="B73" s="64" t="str">
        <x:v>Footwear/premium apparel</x:v>
      </x:c>
      <x:c r="C73" s="68" t="n">
        <x:v>100</x:v>
      </x:c>
      <x:c r="D73" s="64" t="str">
        <x:v>Low recovery</x:v>
      </x:c>
      <x:c r="E73" s="64" t="str">
        <x:v>Unsellable</x:v>
      </x:c>
      <x:c r="F73" s="72" t="n">
        <x:v>0.12340842311459352</x:v>
      </x:c>
      <x:c r="G73" s="64" t="str">
        <x:v>Destruction/landfill</x:v>
      </x:c>
      <x:c r="H73" s="68" t="n">
        <x:v>0</x:v>
      </x:c>
      <x:c r="I73" s="68" t="n">
        <x:v>0.2925</x:v>
      </x:c>
      <x:c r="J73" s="68" t="n">
        <x:v>0.5625</x:v>
      </x:c>
      <x:c r="K73" s="68" t="n">
        <x:v>0</x:v>
      </x:c>
      <x:c r="L73" s="68" t="n">
        <x:v>0</x:v>
      </x:c>
      <x:c r="M73" s="68" t="n">
        <x:v>1</x:v>
      </x:c>
      <x:c r="N73" s="76" t="n">
        <x:v>22.5</x:v>
      </x:c>
      <x:c r="O73" s="90" t="n">
        <x:f>H73-I73-J73-K73-L73-M73</x:f>
        <x:v>-1.855</x:v>
      </x:c>
      <x:c r="P73" s="90" t="n">
        <x:f>O73/(1+Read_Me!$B$24)^(N73/365)</x:f>
        <x:v>-1.8420861033157296</x:v>
      </x:c>
      <x:c r="Q73" s="90" t="n">
        <x:f>F73*P73</x:f>
        <x:v>-0.22732894125150038</x:v>
      </x:c>
      <x:c r="R73" s="64" t="str">
        <x:v>Assumption/model output</x:v>
      </x:c>
    </x:row>
    <x:row r="74">
      <x:c r="A74" s="64" t="str">
        <x:v>Footwear/premium apparel ($100)</x:v>
      </x:c>
      <x:c r="B74" s="64" t="str">
        <x:v>Footwear/premium apparel</x:v>
      </x:c>
      <x:c r="C74" s="68" t="n">
        <x:v>100</x:v>
      </x:c>
      <x:c r="D74" s="64" t="str">
        <x:v>Base</x:v>
      </x:c>
      <x:c r="E74" s="64" t="str">
        <x:v>Unopened</x:v>
      </x:c>
      <x:c r="F74" s="72" t="n">
        <x:v>0.18</x:v>
      </x:c>
      <x:c r="G74" s="64" t="str">
        <x:v>Restock as new</x:v>
      </x:c>
      <x:c r="H74" s="68" t="n">
        <x:v>99.32883883792687</x:v>
      </x:c>
      <x:c r="I74" s="68" t="n">
        <x:v>0.6000000000000001</x:v>
      </x:c>
      <x:c r="J74" s="68" t="n">
        <x:v>0.25</x:v>
      </x:c>
      <x:c r="K74" s="68" t="n">
        <x:v>2.7812074874619523</x:v>
      </x:c>
      <x:c r="L74" s="68" t="n">
        <x:v>7</x:v>
      </x:c>
      <x:c r="M74" s="68" t="n">
        <x:v>0</x:v>
      </x:c>
      <x:c r="N74" s="76" t="n">
        <x:v>10</x:v>
      </x:c>
      <x:c r="O74" s="90" t="n">
        <x:f>H74-I74-J74-K74-L74-M74</x:f>
        <x:v>88.69763135046492</x:v>
      </x:c>
      <x:c r="P74" s="90" t="n">
        <x:f>O74/(1+Read_Me!$B$24)^(N74/365)</x:f>
        <x:v>88.42266157221357</x:v>
      </x:c>
      <x:c r="Q74" s="90" t="n">
        <x:f>F74*P74</x:f>
        <x:v>15.916079082998442</x:v>
      </x:c>
      <x:c r="R74" s="64" t="str">
        <x:v>Assumption/model output</x:v>
      </x:c>
    </x:row>
    <x:row r="75">
      <x:c r="A75" s="64" t="str">
        <x:v>Footwear/premium apparel ($100)</x:v>
      </x:c>
      <x:c r="B75" s="64" t="str">
        <x:v>Footwear/premium apparel</x:v>
      </x:c>
      <x:c r="C75" s="68" t="n">
        <x:v>100</x:v>
      </x:c>
      <x:c r="D75" s="64" t="str">
        <x:v>Base</x:v>
      </x:c>
      <x:c r="E75" s="64" t="str">
        <x:v>Opened but unused</x:v>
      </x:c>
      <x:c r="F75" s="72" t="n">
        <x:v>0.26</x:v>
      </x:c>
      <x:c r="G75" s="64" t="str">
        <x:v>Restock as new</x:v>
      </x:c>
      <x:c r="H75" s="68" t="n">
        <x:v>94.36239689603053</x:v>
      </x:c>
      <x:c r="I75" s="68" t="n">
        <x:v>1.2000000000000002</x:v>
      </x:c>
      <x:c r="J75" s="68" t="n">
        <x:v>0.25</x:v>
      </x:c>
      <x:c r="K75" s="68" t="n">
        <x:v>2.6421471130888547</x:v>
      </x:c>
      <x:c r="L75" s="68" t="n">
        <x:v>7</x:v>
      </x:c>
      <x:c r="M75" s="68" t="n">
        <x:v>0</x:v>
      </x:c>
      <x:c r="N75" s="76" t="n">
        <x:v>10</x:v>
      </x:c>
      <x:c r="O75" s="90" t="n">
        <x:f>H75-I75-J75-K75-L75-M75</x:f>
        <x:v>83.27024978294168</x:v>
      </x:c>
      <x:c r="P75" s="90" t="n">
        <x:f>O75/(1+Read_Me!$B$24)^(N75/365)</x:f>
        <x:v>83.0121053232855</x:v>
      </x:c>
      <x:c r="Q75" s="90" t="n">
        <x:f>F75*P75</x:f>
        <x:v>21.58314738405423</x:v>
      </x:c>
      <x:c r="R75" s="64" t="str">
        <x:v>Assumption/model output</x:v>
      </x:c>
    </x:row>
    <x:row r="76">
      <x:c r="A76" s="64" t="str">
        <x:v>Footwear/premium apparel ($100)</x:v>
      </x:c>
      <x:c r="B76" s="64" t="str">
        <x:v>Footwear/premium apparel</x:v>
      </x:c>
      <x:c r="C76" s="68" t="n">
        <x:v>100</x:v>
      </x:c>
      <x:c r="D76" s="64" t="str">
        <x:v>Base</x:v>
      </x:c>
      <x:c r="E76" s="64" t="str">
        <x:v>Lightly used</x:v>
      </x:c>
      <x:c r="F76" s="72" t="n">
        <x:v>0.28</x:v>
      </x:c>
      <x:c r="G76" s="64" t="str">
        <x:v>Outlet/off-price</x:v>
      </x:c>
      <x:c r="H76" s="68" t="n">
        <x:v>42.975054038757584</x:v>
      </x:c>
      <x:c r="I76" s="68" t="n">
        <x:v>3.3000000000000003</x:v>
      </x:c>
      <x:c r="J76" s="68" t="n">
        <x:v>0.875</x:v>
      </x:c>
      <x:c r="K76" s="68" t="n">
        <x:v>2.1487527019378794</x:v>
      </x:c>
      <x:c r="L76" s="68" t="n">
        <x:v>1.875</x:v>
      </x:c>
      <x:c r="M76" s="68" t="n">
        <x:v>0</x:v>
      </x:c>
      <x:c r="N76" s="76" t="n">
        <x:v>35</x:v>
      </x:c>
      <x:c r="O76" s="90" t="n">
        <x:f>H76-I76-J76-K76-L76-M76</x:f>
        <x:v>34.77630133681971</x:v>
      </x:c>
      <x:c r="P76" s="90" t="n">
        <x:f>O76/(1+Read_Me!$B$24)^(N76/365)</x:f>
        <x:v>34.400428631555464</x:v>
      </x:c>
      <x:c r="Q76" s="90" t="n">
        <x:f>F76*P76</x:f>
        <x:v>9.63212001683553</x:v>
      </x:c>
      <x:c r="R76" s="64" t="str">
        <x:v>Assumption/model output</x:v>
      </x:c>
    </x:row>
    <x:row r="77">
      <x:c r="A77" s="64" t="str">
        <x:v>Footwear/premium apparel ($100)</x:v>
      </x:c>
      <x:c r="B77" s="64" t="str">
        <x:v>Footwear/premium apparel</x:v>
      </x:c>
      <x:c r="C77" s="68" t="n">
        <x:v>100</x:v>
      </x:c>
      <x:c r="D77" s="64" t="str">
        <x:v>Base</x:v>
      </x:c>
      <x:c r="E77" s="64" t="str">
        <x:v>Damaged but repairable</x:v>
      </x:c>
      <x:c r="F77" s="72" t="n">
        <x:v>0.09</x:v>
      </x:c>
      <x:c r="G77" s="64" t="str">
        <x:v>Outlet/off-price</x:v>
      </x:c>
      <x:c r="H77" s="68" t="n">
        <x:v>24.173467896801142</x:v>
      </x:c>
      <x:c r="I77" s="68" t="n">
        <x:v>5.4</x:v>
      </x:c>
      <x:c r="J77" s="68" t="n">
        <x:v>0.875</x:v>
      </x:c>
      <x:c r="K77" s="68" t="n">
        <x:v>1.2086733948400572</x:v>
      </x:c>
      <x:c r="L77" s="68" t="n">
        <x:v>1.875</x:v>
      </x:c>
      <x:c r="M77" s="68" t="n">
        <x:v>0</x:v>
      </x:c>
      <x:c r="N77" s="76" t="n">
        <x:v>35</x:v>
      </x:c>
      <x:c r="O77" s="90" t="n">
        <x:f>H77-I77-J77-K77-L77-M77</x:f>
        <x:v>14.814794501961085</x:v>
      </x:c>
      <x:c r="P77" s="90" t="n">
        <x:f>O77/(1+Read_Me!$B$24)^(N77/365)</x:f>
        <x:v>14.654671755339658</x:v>
      </x:c>
      <x:c r="Q77" s="90" t="n">
        <x:f>F77*P77</x:f>
        <x:v>1.3189204579805691</x:v>
      </x:c>
      <x:c r="R77" s="64" t="str">
        <x:v>Assumption/model output</x:v>
      </x:c>
    </x:row>
    <x:row r="78">
      <x:c r="A78" s="64" t="str">
        <x:v>Footwear/premium apparel ($100)</x:v>
      </x:c>
      <x:c r="B78" s="64" t="str">
        <x:v>Footwear/premium apparel</x:v>
      </x:c>
      <x:c r="C78" s="68" t="n">
        <x:v>100</x:v>
      </x:c>
      <x:c r="D78" s="64" t="str">
        <x:v>Base</x:v>
      </x:c>
      <x:c r="E78" s="64" t="str">
        <x:v>Incomplete</x:v>
      </x:c>
      <x:c r="F78" s="72" t="n">
        <x:v>0.07</x:v>
      </x:c>
      <x:c r="G78" s="64" t="str">
        <x:v>Outlet/off-price</x:v>
      </x:c>
      <x:c r="H78" s="68" t="n">
        <x:v>18.80158614195644</x:v>
      </x:c>
      <x:c r="I78" s="68" t="n">
        <x:v>4.5</x:v>
      </x:c>
      <x:c r="J78" s="68" t="n">
        <x:v>0.875</x:v>
      </x:c>
      <x:c r="K78" s="68" t="n">
        <x:v>0.9400793070978222</x:v>
      </x:c>
      <x:c r="L78" s="68" t="n">
        <x:v>1.875</x:v>
      </x:c>
      <x:c r="M78" s="68" t="n">
        <x:v>0</x:v>
      </x:c>
      <x:c r="N78" s="76" t="n">
        <x:v>35</x:v>
      </x:c>
      <x:c r="O78" s="90" t="n">
        <x:f>H78-I78-J78-K78-L78-M78</x:f>
        <x:v>10.61150683485862</x:v>
      </x:c>
      <x:c r="P78" s="90" t="n">
        <x:f>O78/(1+Read_Me!$B$24)^(N78/365)</x:f>
        <x:v>10.496814483239117</x:v>
      </x:c>
      <x:c r="Q78" s="90" t="n">
        <x:f>F78*P78</x:f>
        <x:v>0.7347770138267382</x:v>
      </x:c>
      <x:c r="R78" s="64" t="str">
        <x:v>Assumption/model output</x:v>
      </x:c>
    </x:row>
    <x:row r="79">
      <x:c r="A79" s="64" t="str">
        <x:v>Footwear/premium apparel ($100)</x:v>
      </x:c>
      <x:c r="B79" s="64" t="str">
        <x:v>Footwear/premium apparel</x:v>
      </x:c>
      <x:c r="C79" s="68" t="n">
        <x:v>100</x:v>
      </x:c>
      <x:c r="D79" s="64" t="str">
        <x:v>Base</x:v>
      </x:c>
      <x:c r="E79" s="64" t="str">
        <x:v>Counterfeit or substituted</x:v>
      </x:c>
      <x:c r="F79" s="72" t="n">
        <x:v>0.03</x:v>
      </x:c>
      <x:c r="G79" s="64" t="str">
        <x:v>Fraudulent/missing</x:v>
      </x:c>
      <x:c r="H79" s="68" t="n">
        <x:v>0</x:v>
      </x:c>
      <x:c r="I79" s="68" t="n">
        <x:v>0</x:v>
      </x:c>
      <x:c r="J79" s="68" t="n">
        <x:v>0.5</x:v>
      </x:c>
      <x:c r="K79" s="68" t="n">
        <x:v>0</x:v>
      </x:c>
      <x:c r="L79" s="68" t="n">
        <x:v>0</x:v>
      </x:c>
      <x:c r="M79" s="68" t="n">
        <x:v>0</x:v>
      </x:c>
      <x:c r="N79" s="76" t="n">
        <x:v>20</x:v>
      </x:c>
      <x:c r="O79" s="90" t="n">
        <x:f>H79-I79-J79-K79-L79-M79</x:f>
        <x:v>-0.5</x:v>
      </x:c>
      <x:c r="P79" s="90" t="n">
        <x:f>O79/(1+Read_Me!$B$24)^(N79/365)</x:f>
        <x:v>-0.4969047249641614</x:v>
      </x:c>
      <x:c r="Q79" s="90" t="n">
        <x:f>F79*P79</x:f>
        <x:v>-0.014907141748924841</x:v>
      </x:c>
      <x:c r="R79" s="64" t="str">
        <x:v>Assumption/model output</x:v>
      </x:c>
    </x:row>
    <x:row r="80">
      <x:c r="A80" s="64" t="str">
        <x:v>Footwear/premium apparel ($100)</x:v>
      </x:c>
      <x:c r="B80" s="64" t="str">
        <x:v>Footwear/premium apparel</x:v>
      </x:c>
      <x:c r="C80" s="68" t="n">
        <x:v>100</x:v>
      </x:c>
      <x:c r="D80" s="64" t="str">
        <x:v>Base</x:v>
      </x:c>
      <x:c r="E80" s="64" t="str">
        <x:v>Unsellable</x:v>
      </x:c>
      <x:c r="F80" s="72" t="n">
        <x:v>0.09</x:v>
      </x:c>
      <x:c r="G80" s="64" t="str">
        <x:v>Recycling/scrap</x:v>
      </x:c>
      <x:c r="H80" s="68" t="n">
        <x:v>1.9534115472162537</x:v>
      </x:c>
      <x:c r="I80" s="68" t="n">
        <x:v>0.25</x:v>
      </x:c>
      <x:c r="J80" s="68" t="n">
        <x:v>0.875</x:v>
      </x:c>
      <x:c r="K80" s="68" t="n">
        <x:v>0</x:v>
      </x:c>
      <x:c r="L80" s="68" t="n">
        <x:v>1.5</x:v>
      </x:c>
      <x:c r="M80" s="68" t="n">
        <x:v>0.5</x:v>
      </x:c>
      <x:c r="N80" s="76" t="n">
        <x:v>35</x:v>
      </x:c>
      <x:c r="O80" s="90" t="n">
        <x:f>H80-I80-J80-K80-L80-M80</x:f>
        <x:v>-1.1715884527837463</x:v>
      </x:c>
      <x:c r="P80" s="90" t="n">
        <x:f>O80/(1+Read_Me!$B$24)^(N80/365)</x:f>
        <x:v>-1.1589255730559953</x:v>
      </x:c>
      <x:c r="Q80" s="90" t="n">
        <x:f>F80*P80</x:f>
        <x:v>-0.10430330157503957</x:v>
      </x:c>
      <x:c r="R80" s="64" t="str">
        <x:v>Assumption/model output</x:v>
      </x:c>
    </x:row>
    <x:row r="81">
      <x:c r="A81" s="64" t="str">
        <x:v>Footwear/premium apparel ($100)</x:v>
      </x:c>
      <x:c r="B81" s="64" t="str">
        <x:v>Footwear/premium apparel</x:v>
      </x:c>
      <x:c r="C81" s="68" t="n">
        <x:v>100</x:v>
      </x:c>
      <x:c r="D81" s="64" t="str">
        <x:v>High recovery</x:v>
      </x:c>
      <x:c r="E81" s="64" t="str">
        <x:v>Unopened</x:v>
      </x:c>
      <x:c r="F81" s="72" t="n">
        <x:v>0.23901940755873335</x:v>
      </x:c>
      <x:c r="G81" s="64" t="str">
        <x:v>Restock as new</x:v>
      </x:c>
      <x:c r="H81" s="68" t="n">
        <x:v>100</x:v>
      </x:c>
      <x:c r="I81" s="68" t="n">
        <x:v>0.5235000000000001</x:v>
      </x:c>
      <x:c r="J81" s="68" t="n">
        <x:v>0.1875</x:v>
      </x:c>
      <x:c r="K81" s="68" t="n">
        <x:v>0.8</x:v>
      </x:c>
      <x:c r="L81" s="68" t="n">
        <x:v>5.6000000000000005</x:v>
      </x:c>
      <x:c r="M81" s="68" t="n">
        <x:v>0</x:v>
      </x:c>
      <x:c r="N81" s="76" t="n">
        <x:v>7.5</x:v>
      </x:c>
      <x:c r="O81" s="90" t="n">
        <x:f>H81-I81-J81-K81-L81-M81</x:f>
        <x:v>92.88900000000001</x:v>
      </x:c>
      <x:c r="P81" s="90" t="n">
        <x:f>O81/(1+Read_Me!$B$24)^(N81/365)</x:f>
        <x:v>92.67294368201274</x:v>
      </x:c>
      <x:c r="Q81" s="90" t="n">
        <x:f>F81*P81</x:f>
        <x:v>22.150632095598546</x:v>
      </x:c>
      <x:c r="R81" s="64" t="str">
        <x:v>Assumption/model output</x:v>
      </x:c>
    </x:row>
    <x:row r="82">
      <x:c r="A82" s="64" t="str">
        <x:v>Footwear/premium apparel ($100)</x:v>
      </x:c>
      <x:c r="B82" s="64" t="str">
        <x:v>Footwear/premium apparel</x:v>
      </x:c>
      <x:c r="C82" s="68" t="n">
        <x:v>100</x:v>
      </x:c>
      <x:c r="D82" s="64" t="str">
        <x:v>High recovery</x:v>
      </x:c>
      <x:c r="E82" s="64" t="str">
        <x:v>Opened but unused</x:v>
      </x:c>
      <x:c r="F82" s="72" t="n">
        <x:v>0.3186925434116445</x:v>
      </x:c>
      <x:c r="G82" s="64" t="str">
        <x:v>Restock as new</x:v>
      </x:c>
      <x:c r="H82" s="68" t="n">
        <x:v>100</x:v>
      </x:c>
      <x:c r="I82" s="68" t="n">
        <x:v>1.0470000000000002</x:v>
      </x:c>
      <x:c r="J82" s="68" t="n">
        <x:v>0.1875</x:v>
      </x:c>
      <x:c r="K82" s="68" t="n">
        <x:v>0.8</x:v>
      </x:c>
      <x:c r="L82" s="68" t="n">
        <x:v>5.6000000000000005</x:v>
      </x:c>
      <x:c r="M82" s="68" t="n">
        <x:v>0</x:v>
      </x:c>
      <x:c r="N82" s="76" t="n">
        <x:v>7.5</x:v>
      </x:c>
      <x:c r="O82" s="90" t="n">
        <x:f>H82-I82-J82-K82-L82-M82</x:f>
        <x:v>92.36550000000001</x:v>
      </x:c>
      <x:c r="P82" s="90" t="n">
        <x:f>O82/(1+Read_Me!$B$24)^(N82/365)</x:f>
        <x:v>92.15066132331006</x:v>
      </x:c>
      <x:c r="Q82" s="90" t="n">
        <x:f>F82*P82</x:f>
        <x:v>29.36772863419074</x:v>
      </x:c>
      <x:c r="R82" s="64" t="str">
        <x:v>Assumption/model output</x:v>
      </x:c>
    </x:row>
    <x:row r="83">
      <x:c r="A83" s="64" t="str">
        <x:v>Footwear/premium apparel ($100)</x:v>
      </x:c>
      <x:c r="B83" s="64" t="str">
        <x:v>Footwear/premium apparel</x:v>
      </x:c>
      <x:c r="C83" s="68" t="n">
        <x:v>100</x:v>
      </x:c>
      <x:c r="D83" s="64" t="str">
        <x:v>High recovery</x:v>
      </x:c>
      <x:c r="E83" s="64" t="str">
        <x:v>Lightly used</x:v>
      </x:c>
      <x:c r="F83" s="72" t="n">
        <x:v>0.25740551583248217</x:v>
      </x:c>
      <x:c r="G83" s="64" t="str">
        <x:v>Outlet/off-price</x:v>
      </x:c>
      <x:c r="H83" s="68" t="n">
        <x:v>46.8957119657492</x:v>
      </x:c>
      <x:c r="I83" s="68" t="n">
        <x:v>2.87925</x:v>
      </x:c>
      <x:c r="J83" s="68" t="n">
        <x:v>0.65625</x:v>
      </x:c>
      <x:c r="K83" s="68" t="n">
        <x:v>1.4068713589724762</x:v>
      </x:c>
      <x:c r="L83" s="68" t="n">
        <x:v>1.5</x:v>
      </x:c>
      <x:c r="M83" s="68" t="n">
        <x:v>0</x:v>
      </x:c>
      <x:c r="N83" s="76" t="n">
        <x:v>26.25</x:v>
      </x:c>
      <x:c r="O83" s="90" t="n">
        <x:f>H83-I83-J83-K83-L83-M83</x:f>
        <x:v>40.45334060677673</x:v>
      </x:c>
      <x:c r="P83" s="90" t="n">
        <x:f>O83/(1+Read_Me!$B$24)^(N83/365)</x:f>
        <x:v>40.1249716743561</x:v>
      </x:c>
      <x:c r="Q83" s="90" t="n">
        <x:f>F83*P83</x:f>
        <x:v>10.328389031601366</x:v>
      </x:c>
      <x:c r="R83" s="64" t="str">
        <x:v>Assumption/model output</x:v>
      </x:c>
    </x:row>
    <x:row r="84">
      <x:c r="A84" s="64" t="str">
        <x:v>Footwear/premium apparel ($100)</x:v>
      </x:c>
      <x:c r="B84" s="64" t="str">
        <x:v>Footwear/premium apparel</x:v>
      </x:c>
      <x:c r="C84" s="68" t="n">
        <x:v>100</x:v>
      </x:c>
      <x:c r="D84" s="64" t="str">
        <x:v>High recovery</x:v>
      </x:c>
      <x:c r="E84" s="64" t="str">
        <x:v>Damaged but repairable</x:v>
      </x:c>
      <x:c r="F84" s="72" t="n">
        <x:v>0.06435137895812053</x:v>
      </x:c>
      <x:c r="G84" s="64" t="str">
        <x:v>Outlet/off-price</x:v>
      </x:c>
      <x:c r="H84" s="68" t="n">
        <x:v>26.378837980733923</x:v>
      </x:c>
      <x:c r="I84" s="68" t="n">
        <x:v>4.7115</x:v>
      </x:c>
      <x:c r="J84" s="68" t="n">
        <x:v>0.65625</x:v>
      </x:c>
      <x:c r="K84" s="68" t="n">
        <x:v>0.7913651394220178</x:v>
      </x:c>
      <x:c r="L84" s="68" t="n">
        <x:v>1.5</x:v>
      </x:c>
      <x:c r="M84" s="68" t="n">
        <x:v>0</x:v>
      </x:c>
      <x:c r="N84" s="76" t="n">
        <x:v>26.25</x:v>
      </x:c>
      <x:c r="O84" s="90" t="n">
        <x:f>H84-I84-J84-K84-L84-M84</x:f>
        <x:v>18.719722841311906</x:v>
      </x:c>
      <x:c r="P84" s="90" t="n">
        <x:f>O84/(1+Read_Me!$B$24)^(N84/365)</x:f>
        <x:v>18.56777060912513</x:v>
      </x:c>
      <x:c r="Q84" s="90" t="n">
        <x:f>F84*P84</x:f>
        <x:v>1.1948616428752636</x:v>
      </x:c>
      <x:c r="R84" s="64" t="str">
        <x:v>Assumption/model output</x:v>
      </x:c>
    </x:row>
    <x:row r="85">
      <x:c r="A85" s="64" t="str">
        <x:v>Footwear/premium apparel ($100)</x:v>
      </x:c>
      <x:c r="B85" s="64" t="str">
        <x:v>Footwear/premium apparel</x:v>
      </x:c>
      <x:c r="C85" s="68" t="n">
        <x:v>100</x:v>
      </x:c>
      <x:c r="D85" s="64" t="str">
        <x:v>High recovery</x:v>
      </x:c>
      <x:c r="E85" s="64" t="str">
        <x:v>Incomplete</x:v>
      </x:c>
      <x:c r="F85" s="72" t="n">
        <x:v>0.05005107252298263</x:v>
      </x:c>
      <x:c r="G85" s="64" t="str">
        <x:v>Outlet/off-price</x:v>
      </x:c>
      <x:c r="H85" s="68" t="n">
        <x:v>20.516873985015273</x:v>
      </x:c>
      <x:c r="I85" s="68" t="n">
        <x:v>3.9262499999999996</x:v>
      </x:c>
      <x:c r="J85" s="68" t="n">
        <x:v>0.65625</x:v>
      </x:c>
      <x:c r="K85" s="68" t="n">
        <x:v>0.6155062195504583</x:v>
      </x:c>
      <x:c r="L85" s="68" t="n">
        <x:v>1.5</x:v>
      </x:c>
      <x:c r="M85" s="68" t="n">
        <x:v>0</x:v>
      </x:c>
      <x:c r="N85" s="76" t="n">
        <x:v>26.25</x:v>
      </x:c>
      <x:c r="O85" s="90" t="n">
        <x:f>H85-I85-J85-K85-L85-M85</x:f>
        <x:v>13.818867765464816</x:v>
      </x:c>
      <x:c r="P85" s="90" t="n">
        <x:f>O85/(1+Read_Me!$B$24)^(N85/365)</x:f>
        <x:v>13.706696884461051</x:v>
      </x:c>
      <x:c r="Q85" s="90" t="n">
        <x:f>F85*P85</x:f>
        <x:v>0.6860348798147001</x:v>
      </x:c>
      <x:c r="R85" s="64" t="str">
        <x:v>Assumption/model output</x:v>
      </x:c>
    </x:row>
    <x:row r="86">
      <x:c r="A86" s="64" t="str">
        <x:v>Footwear/premium apparel ($100)</x:v>
      </x:c>
      <x:c r="B86" s="64" t="str">
        <x:v>Footwear/premium apparel</x:v>
      </x:c>
      <x:c r="C86" s="68" t="n">
        <x:v>100</x:v>
      </x:c>
      <x:c r="D86" s="64" t="str">
        <x:v>High recovery</x:v>
      </x:c>
      <x:c r="E86" s="64" t="str">
        <x:v>Counterfeit or substituted</x:v>
      </x:c>
      <x:c r="F86" s="72" t="n">
        <x:v>0.0153217568947906</x:v>
      </x:c>
      <x:c r="G86" s="64" t="str">
        <x:v>Fraudulent/missing</x:v>
      </x:c>
      <x:c r="H86" s="68" t="n">
        <x:v>0</x:v>
      </x:c>
      <x:c r="I86" s="68" t="n">
        <x:v>0</x:v>
      </x:c>
      <x:c r="J86" s="68" t="n">
        <x:v>0.375</x:v>
      </x:c>
      <x:c r="K86" s="68" t="n">
        <x:v>0</x:v>
      </x:c>
      <x:c r="L86" s="68" t="n">
        <x:v>0</x:v>
      </x:c>
      <x:c r="M86" s="68" t="n">
        <x:v>0</x:v>
      </x:c>
      <x:c r="N86" s="76" t="n">
        <x:v>15</x:v>
      </x:c>
      <x:c r="O86" s="90" t="n">
        <x:f>H86-I86-J86-K86-L86-M86</x:f>
        <x:v>-0.375</x:v>
      </x:c>
      <x:c r="P86" s="90" t="n">
        <x:f>O86/(1+Read_Me!$B$24)^(N86/365)</x:f>
        <x:v>-0.3732575570151854</x:v>
      </x:c>
      <x:c r="Q86" s="90" t="n">
        <x:f>F86*P86</x:f>
        <x:v>-0.005718961547730113</x:v>
      </x:c>
      <x:c r="R86" s="64" t="str">
        <x:v>Assumption/model output</x:v>
      </x:c>
    </x:row>
    <x:row r="87">
      <x:c r="A87" s="64" t="str">
        <x:v>Footwear/premium apparel ($100)</x:v>
      </x:c>
      <x:c r="B87" s="64" t="str">
        <x:v>Footwear/premium apparel</x:v>
      </x:c>
      <x:c r="C87" s="68" t="n">
        <x:v>100</x:v>
      </x:c>
      <x:c r="D87" s="64" t="str">
        <x:v>High recovery</x:v>
      </x:c>
      <x:c r="E87" s="64" t="str">
        <x:v>Unsellable</x:v>
      </x:c>
      <x:c r="F87" s="72" t="n">
        <x:v>0.05515832482124616</x:v>
      </x:c>
      <x:c r="G87" s="64" t="str">
        <x:v>Recycling/scrap</x:v>
      </x:c>
      <x:c r="H87" s="68" t="n">
        <x:v>2.131623271170418</x:v>
      </x:c>
      <x:c r="I87" s="68" t="n">
        <x:v>0.21812499999999999</x:v>
      </x:c>
      <x:c r="J87" s="68" t="n">
        <x:v>0.65625</x:v>
      </x:c>
      <x:c r="K87" s="68" t="n">
        <x:v>0</x:v>
      </x:c>
      <x:c r="L87" s="68" t="n">
        <x:v>1.2000000000000002</x:v>
      </x:c>
      <x:c r="M87" s="68" t="n">
        <x:v>0.5</x:v>
      </x:c>
      <x:c r="N87" s="76" t="n">
        <x:v>26.25</x:v>
      </x:c>
      <x:c r="O87" s="90" t="n">
        <x:f>H87-I87-J87-K87-L87-M87</x:f>
        <x:v>-0.44275172882958214</x:v>
      </x:c>
      <x:c r="P87" s="90" t="n">
        <x:f>O87/(1+Read_Me!$B$24)^(N87/365)</x:f>
        <x:v>-0.4391578127192572</x:v>
      </x:c>
      <x:c r="Q87" s="90" t="n">
        <x:f>F87*P87</x:f>
        <x:v>-0.024223209281756777</x:v>
      </x:c>
      <x:c r="R87" s="64" t="str">
        <x:v>Assumption/model output</x:v>
      </x:c>
    </x:row>
    <x:row r="88">
      <x:c r="A88" s="64" t="str">
        <x:v>Headphones/small electronics ($100)</x:v>
      </x:c>
      <x:c r="B88" s="64" t="str">
        <x:v>Small electronics</x:v>
      </x:c>
      <x:c r="C88" s="68" t="n">
        <x:v>100</x:v>
      </x:c>
      <x:c r="D88" s="64" t="str">
        <x:v>Low recovery</x:v>
      </x:c>
      <x:c r="E88" s="64" t="str">
        <x:v>Unopened</x:v>
      </x:c>
      <x:c r="F88" s="72" t="n">
        <x:v>0.0906567992599445</x:v>
      </x:c>
      <x:c r="G88" s="64" t="str">
        <x:v>Restock as new</x:v>
      </x:c>
      <x:c r="H88" s="68" t="n">
        <x:v>85.99720925704509</x:v>
      </x:c>
      <x:c r="I88" s="68" t="n">
        <x:v>0.9359999999999999</x:v>
      </x:c>
      <x:c r="J88" s="68" t="n">
        <x:v>0.3</x:v>
      </x:c>
      <x:c r="K88" s="68" t="n">
        <x:v>4.987838136908614</x:v>
      </x:c>
      <x:c r="L88" s="68" t="n">
        <x:v>7.5</x:v>
      </x:c>
      <x:c r="M88" s="68" t="n">
        <x:v>0</x:v>
      </x:c>
      <x:c r="N88" s="76" t="n">
        <x:v>15</x:v>
      </x:c>
      <x:c r="O88" s="90" t="n">
        <x:f>H88-I88-J88-K88-L88-M88</x:f>
        <x:v>72.27337112013646</x:v>
      </x:c>
      <x:c r="P88" s="90" t="n">
        <x:f>O88/(1+Read_Me!$B$24)^(N88/365)</x:f>
        <x:v>71.93755184414397</x:v>
      </x:c>
      <x:c r="Q88" s="90" t="n">
        <x:f>F88*P88</x:f>
        <x:v>6.52162819678641</x:v>
      </x:c>
      <x:c r="R88" s="64" t="str">
        <x:v>Assumption/model output</x:v>
      </x:c>
    </x:row>
    <x:row r="89">
      <x:c r="A89" s="64" t="str">
        <x:v>Headphones/small electronics ($100)</x:v>
      </x:c>
      <x:c r="B89" s="64" t="str">
        <x:v>Small electronics</x:v>
      </x:c>
      <x:c r="C89" s="68" t="n">
        <x:v>100</x:v>
      </x:c>
      <x:c r="D89" s="64" t="str">
        <x:v>Low recovery</x:v>
      </x:c>
      <x:c r="E89" s="64" t="str">
        <x:v>Opened but unused</x:v>
      </x:c>
      <x:c r="F89" s="72" t="n">
        <x:v>0.1554116558741906</x:v>
      </x:c>
      <x:c r="G89" s="64" t="str">
        <x:v>Open-box resale</x:v>
      </x:c>
      <x:c r="H89" s="68" t="n">
        <x:v>59.81627758766649</x:v>
      </x:c>
      <x:c r="I89" s="68" t="n">
        <x:v>6.552</x:v>
      </x:c>
      <x:c r="J89" s="68" t="n">
        <x:v>0.75</x:v>
      </x:c>
      <x:c r="K89" s="68" t="n">
        <x:v>8.972441638149974</x:v>
      </x:c>
      <x:c r="L89" s="68" t="n">
        <x:v>8.25</x:v>
      </x:c>
      <x:c r="M89" s="68" t="n">
        <x:v>0</x:v>
      </x:c>
      <x:c r="N89" s="76" t="n">
        <x:v>37.5</x:v>
      </x:c>
      <x:c r="O89" s="90" t="n">
        <x:f>H89-I89-J89-K89-L89-M89</x:f>
        <x:v>35.29183594951652</x:v>
      </x:c>
      <x:c r="P89" s="90" t="n">
        <x:f>O89/(1+Read_Me!$B$24)^(N89/365)</x:f>
        <x:v>34.88330342680872</x:v>
      </x:c>
      <x:c r="Q89" s="90" t="n">
        <x:f>F89*P89</x:f>
        <x:v>5.421271947922171</x:v>
      </x:c>
      <x:c r="R89" s="64" t="str">
        <x:v>Assumption/model output</x:v>
      </x:c>
    </x:row>
    <x:row r="90">
      <x:c r="A90" s="64" t="str">
        <x:v>Headphones/small electronics ($100)</x:v>
      </x:c>
      <x:c r="B90" s="64" t="str">
        <x:v>Small electronics</x:v>
      </x:c>
      <x:c r="C90" s="68" t="n">
        <x:v>100</x:v>
      </x:c>
      <x:c r="D90" s="64" t="str">
        <x:v>Low recovery</x:v>
      </x:c>
      <x:c r="E90" s="64" t="str">
        <x:v>Lightly used</x:v>
      </x:c>
      <x:c r="F90" s="72" t="n">
        <x:v>0.2645698427382054</x:v>
      </x:c>
      <x:c r="G90" s="64" t="str">
        <x:v>Open-box resale</x:v>
      </x:c>
      <x:c r="H90" s="68" t="n">
        <x:v>46.65669651837987</x:v>
      </x:c>
      <x:c r="I90" s="68" t="n">
        <x:v>9.36</x:v>
      </x:c>
      <x:c r="J90" s="68" t="n">
        <x:v>0.75</x:v>
      </x:c>
      <x:c r="K90" s="68" t="n">
        <x:v>6.99850447775698</x:v>
      </x:c>
      <x:c r="L90" s="68" t="n">
        <x:v>8.25</x:v>
      </x:c>
      <x:c r="M90" s="68" t="n">
        <x:v>0</x:v>
      </x:c>
      <x:c r="N90" s="76" t="n">
        <x:v>37.5</x:v>
      </x:c>
      <x:c r="O90" s="90" t="n">
        <x:f>H90-I90-J90-K90-L90-M90</x:f>
        <x:v>21.298192040622887</x:v>
      </x:c>
      <x:c r="P90" s="90" t="n">
        <x:f>O90/(1+Read_Me!$B$24)^(N90/365)</x:f>
        <x:v>21.05164765183231</x:v>
      </x:c>
      <x:c r="Q90" s="90" t="n">
        <x:f>F90*P90</x:f>
        <x:v>5.569631108625385</x:v>
      </x:c>
      <x:c r="R90" s="64" t="str">
        <x:v>Assumption/model output</x:v>
      </x:c>
    </x:row>
    <x:row r="91">
      <x:c r="A91" s="64" t="str">
        <x:v>Headphones/small electronics ($100)</x:v>
      </x:c>
      <x:c r="B91" s="64" t="str">
        <x:v>Small electronics</x:v>
      </x:c>
      <x:c r="C91" s="68" t="n">
        <x:v>100</x:v>
      </x:c>
      <x:c r="D91" s="64" t="str">
        <x:v>Low recovery</x:v>
      </x:c>
      <x:c r="E91" s="64" t="str">
        <x:v>Damaged but repairable</x:v>
      </x:c>
      <x:c r="F91" s="72" t="n">
        <x:v>0.1563367252543941</x:v>
      </x:c>
      <x:c r="G91" s="64" t="str">
        <x:v>Liquidation</x:v>
      </x:c>
      <x:c r="H91" s="68" t="n">
        <x:v>8.627476524992218</x:v>
      </x:c>
      <x:c r="I91" s="68" t="n">
        <x:v>1.2636</x:v>
      </x:c>
      <x:c r="J91" s="68" t="n">
        <x:v>1.5</x:v>
      </x:c>
      <x:c r="K91" s="68" t="n">
        <x:v>1.5529457744985993</x:v>
      </x:c>
      <x:c r="L91" s="68" t="n">
        <x:v>1.25</x:v>
      </x:c>
      <x:c r="M91" s="68" t="n">
        <x:v>0</x:v>
      </x:c>
      <x:c r="N91" s="76" t="n">
        <x:v>75</x:v>
      </x:c>
      <x:c r="O91" s="90" t="n">
        <x:f>H91-I91-J91-K91-L91-M91</x:f>
        <x:v>3.0609307504936183</x:v>
      </x:c>
      <x:c r="P91" s="90" t="n">
        <x:f>O91/(1+Read_Me!$B$24)^(N91/365)</x:f>
        <x:v>2.990475247379476</x:v>
      </x:c>
      <x:c r="Q91" s="90" t="n">
        <x:f>F91*P91</x:f>
        <x:v>0.46752110712963135</x:v>
      </x:c>
      <x:c r="R91" s="64" t="str">
        <x:v>Assumption/model output</x:v>
      </x:c>
    </x:row>
    <x:row r="92">
      <x:c r="A92" s="64" t="str">
        <x:v>Headphones/small electronics ($100)</x:v>
      </x:c>
      <x:c r="B92" s="64" t="str">
        <x:v>Small electronics</x:v>
      </x:c>
      <x:c r="C92" s="68" t="n">
        <x:v>100</x:v>
      </x:c>
      <x:c r="D92" s="64" t="str">
        <x:v>Low recovery</x:v>
      </x:c>
      <x:c r="E92" s="64" t="str">
        <x:v>Incomplete</x:v>
      </x:c>
      <x:c r="F92" s="72" t="n">
        <x:v>0.10823311748381129</x:v>
      </x:c>
      <x:c r="G92" s="64" t="str">
        <x:v>Liquidation</x:v>
      </x:c>
      <x:c r="H92" s="68" t="n">
        <x:v>6.039233567494553</x:v>
      </x:c>
      <x:c r="I92" s="68" t="n">
        <x:v>1.053</x:v>
      </x:c>
      <x:c r="J92" s="68" t="n">
        <x:v>1.5</x:v>
      </x:c>
      <x:c r="K92" s="68" t="n">
        <x:v>1.0870620421490196</x:v>
      </x:c>
      <x:c r="L92" s="68" t="n">
        <x:v>1.25</x:v>
      </x:c>
      <x:c r="M92" s="68" t="n">
        <x:v>0</x:v>
      </x:c>
      <x:c r="N92" s="76" t="n">
        <x:v>75</x:v>
      </x:c>
      <x:c r="O92" s="90" t="n">
        <x:f>H92-I92-J92-K92-L92-M92</x:f>
        <x:v>1.1491715253455332</x:v>
      </x:c>
      <x:c r="P92" s="90" t="n">
        <x:f>O92/(1+Read_Me!$B$24)^(N92/365)</x:f>
        <x:v>1.122720270945345</x:v>
      </x:c>
      <x:c r="Q92" s="90" t="n">
        <x:f>F92*P92</x:f>
        <x:v>0.12151551498668396</x:v>
      </x:c>
      <x:c r="R92" s="64" t="str">
        <x:v>Assumption/model output</x:v>
      </x:c>
    </x:row>
    <x:row r="93">
      <x:c r="A93" s="64" t="str">
        <x:v>Headphones/small electronics ($100)</x:v>
      </x:c>
      <x:c r="B93" s="64" t="str">
        <x:v>Small electronics</x:v>
      </x:c>
      <x:c r="C93" s="68" t="n">
        <x:v>100</x:v>
      </x:c>
      <x:c r="D93" s="64" t="str">
        <x:v>Low recovery</x:v>
      </x:c>
      <x:c r="E93" s="64" t="str">
        <x:v>Counterfeit or substituted</x:v>
      </x:c>
      <x:c r="F93" s="72" t="n">
        <x:v>0.06938020351526365</x:v>
      </x:c>
      <x:c r="G93" s="64" t="str">
        <x:v>Fraudulent/missing</x:v>
      </x:c>
      <x:c r="H93" s="68" t="n">
        <x:v>0</x:v>
      </x:c>
      <x:c r="I93" s="68" t="n">
        <x:v>0</x:v>
      </x:c>
      <x:c r="J93" s="68" t="n">
        <x:v>0.6</x:v>
      </x:c>
      <x:c r="K93" s="68" t="n">
        <x:v>0</x:v>
      </x:c>
      <x:c r="L93" s="68" t="n">
        <x:v>0</x:v>
      </x:c>
      <x:c r="M93" s="68" t="n">
        <x:v>0</x:v>
      </x:c>
      <x:c r="N93" s="76" t="n">
        <x:v>30</x:v>
      </x:c>
      <x:c r="O93" s="90" t="n">
        <x:f>H93-I93-J93-K93-L93-M93</x:f>
        <x:v>-0.6</x:v>
      </x:c>
      <x:c r="P93" s="90" t="n">
        <x:f>O93/(1+Read_Me!$B$24)^(N93/365)</x:f>
        <x:v>-0.5944371365074962</x:v>
      </x:c>
      <x:c r="Q93" s="90" t="n">
        <x:f>F93*P93</x:f>
        <x:v>-0.041242169507920645</x:v>
      </x:c>
      <x:c r="R93" s="64" t="str">
        <x:v>Assumption/model output</x:v>
      </x:c>
    </x:row>
    <x:row r="94">
      <x:c r="A94" s="64" t="str">
        <x:v>Headphones/small electronics ($100)</x:v>
      </x:c>
      <x:c r="B94" s="64" t="str">
        <x:v>Small electronics</x:v>
      </x:c>
      <x:c r="C94" s="68" t="n">
        <x:v>100</x:v>
      </x:c>
      <x:c r="D94" s="64" t="str">
        <x:v>Low recovery</x:v>
      </x:c>
      <x:c r="E94" s="64" t="str">
        <x:v>Unsellable</x:v>
      </x:c>
      <x:c r="F94" s="72" t="n">
        <x:v>0.15541165587419056</x:v>
      </x:c>
      <x:c r="G94" s="64" t="str">
        <x:v>Recycling/scrap</x:v>
      </x:c>
      <x:c r="H94" s="68" t="n">
        <x:v>4.059369429201429</x:v>
      </x:c>
      <x:c r="I94" s="68" t="n">
        <x:v>0.585</x:v>
      </x:c>
      <x:c r="J94" s="68" t="n">
        <x:v>1.05</x:v>
      </x:c>
      <x:c r="K94" s="68" t="n">
        <x:v>0.12178108287604288</x:v>
      </x:c>
      <x:c r="L94" s="68" t="n">
        <x:v>1.5</x:v>
      </x:c>
      <x:c r="M94" s="68" t="n">
        <x:v>0.75</x:v>
      </x:c>
      <x:c r="N94" s="76" t="n">
        <x:v>52.5</x:v>
      </x:c>
      <x:c r="O94" s="90" t="n">
        <x:f>H94-I94-J94-K94-L94-M94</x:f>
        <x:v>0.05258834632538667</x:v>
      </x:c>
      <x:c r="P94" s="90" t="n">
        <x:f>O94/(1+Read_Me!$B$24)^(N94/365)</x:f>
        <x:v>0.0517380682910181</x:v>
      </x:c>
      <x:c r="Q94" s="90" t="n">
        <x:f>F94*P94</x:f>
        <x:v>0.008040698864839074</x:v>
      </x:c>
      <x:c r="R94" s="64" t="str">
        <x:v>Assumption/model output</x:v>
      </x:c>
    </x:row>
    <x:row r="95">
      <x:c r="A95" s="64" t="str">
        <x:v>Headphones/small electronics ($100)</x:v>
      </x:c>
      <x:c r="B95" s="64" t="str">
        <x:v>Small electronics</x:v>
      </x:c>
      <x:c r="C95" s="68" t="n">
        <x:v>100</x:v>
      </x:c>
      <x:c r="D95" s="64" t="str">
        <x:v>Base</x:v>
      </x:c>
      <x:c r="E95" s="64" t="str">
        <x:v>Unopened</x:v>
      </x:c>
      <x:c r="F95" s="72" t="n">
        <x:v>0.14</x:v>
      </x:c>
      <x:c r="G95" s="64" t="str">
        <x:v>Restock as new</x:v>
      </x:c>
      <x:c r="H95" s="68" t="n">
        <x:v>98.98982992491293</x:v>
      </x:c>
      <x:c r="I95" s="68" t="n">
        <x:v>0.8</x:v>
      </x:c>
      <x:c r="J95" s="68" t="n">
        <x:v>0.2</x:v>
      </x:c>
      <x:c r="K95" s="68" t="n">
        <x:v>2.771715237897562</x:v>
      </x:c>
      <x:c r="L95" s="68" t="n">
        <x:v>6</x:v>
      </x:c>
      <x:c r="M95" s="68" t="n">
        <x:v>0</x:v>
      </x:c>
      <x:c r="N95" s="76" t="n">
        <x:v>10</x:v>
      </x:c>
      <x:c r="O95" s="90" t="n">
        <x:f>H95-I95-J95-K95-L95-M95</x:f>
        <x:v>89.21811468701536</x:v>
      </x:c>
      <x:c r="P95" s="90" t="n">
        <x:f>O95/(1+Read_Me!$B$24)^(N95/365)</x:f>
        <x:v>88.94153136863385</x:v>
      </x:c>
      <x:c r="Q95" s="90" t="n">
        <x:f>F95*P95</x:f>
        <x:v>12.451814391608739</x:v>
      </x:c>
      <x:c r="R95" s="64" t="str">
        <x:v>Assumption/model output</x:v>
      </x:c>
    </x:row>
    <x:row r="96">
      <x:c r="A96" s="64" t="str">
        <x:v>Headphones/small electronics ($100)</x:v>
      </x:c>
      <x:c r="B96" s="64" t="str">
        <x:v>Small electronics</x:v>
      </x:c>
      <x:c r="C96" s="68" t="n">
        <x:v>100</x:v>
      </x:c>
      <x:c r="D96" s="64" t="str">
        <x:v>Base</x:v>
      </x:c>
      <x:c r="E96" s="64" t="str">
        <x:v>Opened but unused</x:v>
      </x:c>
      <x:c r="F96" s="72" t="n">
        <x:v>0.21</x:v>
      </x:c>
      <x:c r="G96" s="64" t="str">
        <x:v>Open-box resale</x:v>
      </x:c>
      <x:c r="H96" s="68" t="n">
        <x:v>70.19544663032028</x:v>
      </x:c>
      <x:c r="I96" s="68" t="n">
        <x:v>5.6</x:v>
      </x:c>
      <x:c r="J96" s="68" t="n">
        <x:v>0.5</x:v>
      </x:c>
      <x:c r="K96" s="68" t="n">
        <x:v>8.423453595638433</x:v>
      </x:c>
      <x:c r="L96" s="68" t="n">
        <x:v>6.6000000000000005</x:v>
      </x:c>
      <x:c r="M96" s="68" t="n">
        <x:v>0</x:v>
      </x:c>
      <x:c r="N96" s="76" t="n">
        <x:v>25</x:v>
      </x:c>
      <x:c r="O96" s="90" t="n">
        <x:f>H96-I96-J96-K96-L96-M96</x:f>
        <x:v>49.071993034681846</x:v>
      </x:c>
      <x:c r="P96" s="90" t="n">
        <x:f>O96/(1+Read_Me!$B$24)^(N96/365)</x:f>
        <x:v>48.6925590440513</x:v>
      </x:c>
      <x:c r="Q96" s="90" t="n">
        <x:f>F96*P96</x:f>
        <x:v>10.225437399250772</x:v>
      </x:c>
      <x:c r="R96" s="64" t="str">
        <x:v>Assumption/model output</x:v>
      </x:c>
    </x:row>
    <x:row r="97">
      <x:c r="A97" s="64" t="str">
        <x:v>Headphones/small electronics ($100)</x:v>
      </x:c>
      <x:c r="B97" s="64" t="str">
        <x:v>Small electronics</x:v>
      </x:c>
      <x:c r="C97" s="68" t="n">
        <x:v>100</x:v>
      </x:c>
      <x:c r="D97" s="64" t="str">
        <x:v>Base</x:v>
      </x:c>
      <x:c r="E97" s="64" t="str">
        <x:v>Lightly used</x:v>
      </x:c>
      <x:c r="F97" s="72" t="n">
        <x:v>0.26</x:v>
      </x:c>
      <x:c r="G97" s="64" t="str">
        <x:v>Open-box resale</x:v>
      </x:c>
      <x:c r="H97" s="68" t="n">
        <x:v>54.75244837164981</x:v>
      </x:c>
      <x:c r="I97" s="68" t="n">
        <x:v>8</x:v>
      </x:c>
      <x:c r="J97" s="68" t="n">
        <x:v>0.5</x:v>
      </x:c>
      <x:c r="K97" s="68" t="n">
        <x:v>6.570293804597977</x:v>
      </x:c>
      <x:c r="L97" s="68" t="n">
        <x:v>6.6000000000000005</x:v>
      </x:c>
      <x:c r="M97" s="68" t="n">
        <x:v>0</x:v>
      </x:c>
      <x:c r="N97" s="76" t="n">
        <x:v>25</x:v>
      </x:c>
      <x:c r="O97" s="90" t="n">
        <x:f>H97-I97-J97-K97-L97-M97</x:f>
        <x:v>33.08215456705184</x:v>
      </x:c>
      <x:c r="P97" s="90" t="n">
        <x:f>O97/(1+Read_Me!$B$24)^(N97/365)</x:f>
        <x:v>32.826357050999015</x:v>
      </x:c>
      <x:c r="Q97" s="90" t="n">
        <x:f>F97*P97</x:f>
        <x:v>8.534852833259745</x:v>
      </x:c>
      <x:c r="R97" s="64" t="str">
        <x:v>Assumption/model output</x:v>
      </x:c>
    </x:row>
    <x:row r="98">
      <x:c r="A98" s="64" t="str">
        <x:v>Headphones/small electronics ($100)</x:v>
      </x:c>
      <x:c r="B98" s="64" t="str">
        <x:v>Small electronics</x:v>
      </x:c>
      <x:c r="C98" s="68" t="n">
        <x:v>100</x:v>
      </x:c>
      <x:c r="D98" s="64" t="str">
        <x:v>Base</x:v>
      </x:c>
      <x:c r="E98" s="64" t="str">
        <x:v>Damaged but repairable</x:v>
      </x:c>
      <x:c r="F98" s="72" t="n">
        <x:v>0.13</x:v>
      </x:c>
      <x:c r="G98" s="64" t="str">
        <x:v>Refurbished resale</x:v>
      </x:c>
      <x:c r="H98" s="68" t="n">
        <x:v>37.356867837294104</x:v>
      </x:c>
      <x:c r="I98" s="68" t="n">
        <x:v>12</x:v>
      </x:c>
      <x:c r="J98" s="68" t="n">
        <x:v>0.9</x:v>
      </x:c>
      <x:c r="K98" s="68" t="n">
        <x:v>4.856392818848233</x:v>
      </x:c>
      <x:c r="L98" s="68" t="n">
        <x:v>7.6000000000000005</x:v>
      </x:c>
      <x:c r="M98" s="68" t="n">
        <x:v>0</x:v>
      </x:c>
      <x:c r="N98" s="76" t="n">
        <x:v>45</x:v>
      </x:c>
      <x:c r="O98" s="90" t="n">
        <x:f>H98-I98-J98-K98-L98-M98</x:f>
        <x:v>12.000475018445869</x:v>
      </x:c>
      <x:c r="P98" s="90" t="n">
        <x:f>O98/(1+Read_Me!$B$24)^(N98/365)</x:f>
        <x:v>11.833969940792317</x:v>
      </x:c>
      <x:c r="Q98" s="90" t="n">
        <x:f>F98*P98</x:f>
        <x:v>1.5384160923030012</x:v>
      </x:c>
      <x:c r="R98" s="64" t="str">
        <x:v>Assumption/model output</x:v>
      </x:c>
    </x:row>
    <x:row r="99">
      <x:c r="A99" s="64" t="str">
        <x:v>Headphones/small electronics ($100)</x:v>
      </x:c>
      <x:c r="B99" s="64" t="str">
        <x:v>Small electronics</x:v>
      </x:c>
      <x:c r="C99" s="68" t="n">
        <x:v>100</x:v>
      </x:c>
      <x:c r="D99" s="64" t="str">
        <x:v>Base</x:v>
      </x:c>
      <x:c r="E99" s="64" t="str">
        <x:v>Incomplete</x:v>
      </x:c>
      <x:c r="F99" s="72" t="n">
        <x:v>0.09</x:v>
      </x:c>
      <x:c r="G99" s="64" t="str">
        <x:v>Outlet/off-price</x:v>
      </x:c>
      <x:c r="H99" s="68" t="n">
        <x:v>13.897270646877411</x:v>
      </x:c>
      <x:c r="I99" s="68" t="n">
        <x:v>6</x:v>
      </x:c>
      <x:c r="J99" s="68" t="n">
        <x:v>0.7000000000000001</x:v>
      </x:c>
      <x:c r="K99" s="68" t="n">
        <x:v>0.6948635323438705</x:v>
      </x:c>
      <x:c r="L99" s="68" t="n">
        <x:v>1.5</x:v>
      </x:c>
      <x:c r="M99" s="68" t="n">
        <x:v>0</x:v>
      </x:c>
      <x:c r="N99" s="76" t="n">
        <x:v>35</x:v>
      </x:c>
      <x:c r="O99" s="90" t="n">
        <x:f>H99-I99-J99-K99-L99-M99</x:f>
        <x:v>5.00240711453354</x:v>
      </x:c>
      <x:c r="P99" s="90" t="n">
        <x:f>O99/(1+Read_Me!$B$24)^(N99/365)</x:f>
        <x:v>4.948339596635019</x:v>
      </x:c>
      <x:c r="Q99" s="90" t="n">
        <x:f>F99*P99</x:f>
        <x:v>0.44535056369715176</x:v>
      </x:c>
      <x:c r="R99" s="64" t="str">
        <x:v>Assumption/model output</x:v>
      </x:c>
    </x:row>
    <x:row r="100">
      <x:c r="A100" s="64" t="str">
        <x:v>Headphones/small electronics ($100)</x:v>
      </x:c>
      <x:c r="B100" s="64" t="str">
        <x:v>Small electronics</x:v>
      </x:c>
      <x:c r="C100" s="68" t="n">
        <x:v>100</x:v>
      </x:c>
      <x:c r="D100" s="64" t="str">
        <x:v>Base</x:v>
      </x:c>
      <x:c r="E100" s="64" t="str">
        <x:v>Counterfeit or substituted</x:v>
      </x:c>
      <x:c r="F100" s="72" t="n">
        <x:v>0.05</x:v>
      </x:c>
      <x:c r="G100" s="64" t="str">
        <x:v>Fraudulent/missing</x:v>
      </x:c>
      <x:c r="H100" s="68" t="n">
        <x:v>0</x:v>
      </x:c>
      <x:c r="I100" s="68" t="n">
        <x:v>0</x:v>
      </x:c>
      <x:c r="J100" s="68" t="n">
        <x:v>0.4</x:v>
      </x:c>
      <x:c r="K100" s="68" t="n">
        <x:v>0</x:v>
      </x:c>
      <x:c r="L100" s="68" t="n">
        <x:v>0</x:v>
      </x:c>
      <x:c r="M100" s="68" t="n">
        <x:v>0</x:v>
      </x:c>
      <x:c r="N100" s="76" t="n">
        <x:v>20</x:v>
      </x:c>
      <x:c r="O100" s="90" t="n">
        <x:f>H100-I100-J100-K100-L100-M100</x:f>
        <x:v>-0.4</x:v>
      </x:c>
      <x:c r="P100" s="90" t="n">
        <x:f>O100/(1+Read_Me!$B$24)^(N100/365)</x:f>
        <x:v>-0.3975237799713291</x:v>
      </x:c>
      <x:c r="Q100" s="90" t="n">
        <x:f>F100*P100</x:f>
        <x:v>-0.019876188998566455</x:v>
      </x:c>
      <x:c r="R100" s="64" t="str">
        <x:v>Assumption/model output</x:v>
      </x:c>
    </x:row>
    <x:row r="101">
      <x:c r="A101" s="64" t="str">
        <x:v>Headphones/small electronics ($100)</x:v>
      </x:c>
      <x:c r="B101" s="64" t="str">
        <x:v>Small electronics</x:v>
      </x:c>
      <x:c r="C101" s="68" t="n">
        <x:v>100</x:v>
      </x:c>
      <x:c r="D101" s="64" t="str">
        <x:v>Base</x:v>
      </x:c>
      <x:c r="E101" s="64" t="str">
        <x:v>Unsellable</x:v>
      </x:c>
      <x:c r="F101" s="72" t="n">
        <x:v>0.12</x:v>
      </x:c>
      <x:c r="G101" s="64" t="str">
        <x:v>Recycling/scrap</x:v>
      </x:c>
      <x:c r="H101" s="68" t="n">
        <x:v>4.825441196832435</x:v>
      </x:c>
      <x:c r="I101" s="68" t="n">
        <x:v>0.5</x:v>
      </x:c>
      <x:c r="J101" s="68" t="n">
        <x:v>0.7000000000000001</x:v>
      </x:c>
      <x:c r="K101" s="68" t="n">
        <x:v>0</x:v>
      </x:c>
      <x:c r="L101" s="68" t="n">
        <x:v>1.2</x:v>
      </x:c>
      <x:c r="M101" s="68" t="n">
        <x:v>0.75</x:v>
      </x:c>
      <x:c r="N101" s="76" t="n">
        <x:v>35</x:v>
      </x:c>
      <x:c r="O101" s="90" t="n">
        <x:f>H101-I101-J101-K101-L101-M101</x:f>
        <x:v>1.675441196832435</x:v>
      </x:c>
      <x:c r="P101" s="90" t="n">
        <x:f>O101/(1+Read_Me!$B$24)^(N101/365)</x:f>
        <x:v>1.65733252538215</x:v>
      </x:c>
      <x:c r="Q101" s="90" t="n">
        <x:f>F101*P101</x:f>
        <x:v>0.198879903045858</x:v>
      </x:c>
      <x:c r="R101" s="64" t="str">
        <x:v>Assumption/model output</x:v>
      </x:c>
    </x:row>
    <x:row r="102">
      <x:c r="A102" s="64" t="str">
        <x:v>Headphones/small electronics ($100)</x:v>
      </x:c>
      <x:c r="B102" s="64" t="str">
        <x:v>Small electronics</x:v>
      </x:c>
      <x:c r="C102" s="68" t="n">
        <x:v>100</x:v>
      </x:c>
      <x:c r="D102" s="64" t="str">
        <x:v>High recovery</x:v>
      </x:c>
      <x:c r="E102" s="64" t="str">
        <x:v>Unopened</x:v>
      </x:c>
      <x:c r="F102" s="72" t="n">
        <x:v>0.19804134929270947</x:v>
      </x:c>
      <x:c r="G102" s="64" t="str">
        <x:v>Restock as new</x:v>
      </x:c>
      <x:c r="H102" s="68" t="n">
        <x:v>100</x:v>
      </x:c>
      <x:c r="I102" s="68" t="n">
        <x:v>0.698</x:v>
      </x:c>
      <x:c r="J102" s="68" t="n">
        <x:v>0.15</x:v>
      </x:c>
      <x:c r="K102" s="68" t="n">
        <x:v>0.8</x:v>
      </x:c>
      <x:c r="L102" s="68" t="n">
        <x:v>4.800000000000001</x:v>
      </x:c>
      <x:c r="M102" s="68" t="n">
        <x:v>0</x:v>
      </x:c>
      <x:c r="N102" s="76" t="n">
        <x:v>7.5</x:v>
      </x:c>
      <x:c r="O102" s="90" t="n">
        <x:f>H102-I102-J102-K102-L102-M102</x:f>
        <x:v>93.552</x:v>
      </x:c>
      <x:c r="P102" s="90" t="n">
        <x:f>O102/(1+Read_Me!$B$24)^(N102/365)</x:f>
        <x:v>93.3344015689657</x:v>
      </x:c>
      <x:c r="Q102" s="90" t="n">
        <x:f>F102*P102</x:f>
        <x:v>18.484070822145547</x:v>
      </x:c>
      <x:c r="R102" s="64" t="str">
        <x:v>Assumption/model output</x:v>
      </x:c>
    </x:row>
    <x:row r="103">
      <x:c r="A103" s="64" t="str">
        <x:v>Headphones/small electronics ($100)</x:v>
      </x:c>
      <x:c r="B103" s="64" t="str">
        <x:v>Small electronics</x:v>
      </x:c>
      <x:c r="C103" s="68" t="n">
        <x:v>100</x:v>
      </x:c>
      <x:c r="D103" s="64" t="str">
        <x:v>High recovery</x:v>
      </x:c>
      <x:c r="E103" s="64" t="str">
        <x:v>Opened but unused</x:v>
      </x:c>
      <x:c r="F103" s="72" t="n">
        <x:v>0.27421109902067464</x:v>
      </x:c>
      <x:c r="G103" s="64" t="str">
        <x:v>Open-box resale</x:v>
      </x:c>
      <x:c r="H103" s="68" t="n">
        <x:v>76.66183857784982</x:v>
      </x:c>
      <x:c r="I103" s="68" t="n">
        <x:v>4.885999999999999</x:v>
      </x:c>
      <x:c r="J103" s="68" t="n">
        <x:v>0.375</x:v>
      </x:c>
      <x:c r="K103" s="68" t="n">
        <x:v>7.666183857784981</x:v>
      </x:c>
      <x:c r="L103" s="68" t="n">
        <x:v>5.280000000000001</x:v>
      </x:c>
      <x:c r="M103" s="68" t="n">
        <x:v>0</x:v>
      </x:c>
      <x:c r="N103" s="76" t="n">
        <x:v>18.75</x:v>
      </x:c>
      <x:c r="O103" s="90" t="n">
        <x:f>H103-I103-J103-K103-L103-M103</x:f>
        <x:v>58.454654720064845</x:v>
      </x:c>
      <x:c r="P103" s="90" t="n">
        <x:f>O103/(1+Read_Me!$B$24)^(N103/365)</x:f>
        <x:v>58.11533913346308</x:v>
      </x:c>
      <x:c r="Q103" s="90" t="n">
        <x:f>F103*P103</x:f>
        <x:v>15.935871013746134</x:v>
      </x:c>
      <x:c r="R103" s="64" t="str">
        <x:v>Assumption/model output</x:v>
      </x:c>
    </x:row>
    <x:row r="104">
      <x:c r="A104" s="64" t="str">
        <x:v>Headphones/small electronics ($100)</x:v>
      </x:c>
      <x:c r="B104" s="64" t="str">
        <x:v>Small electronics</x:v>
      </x:c>
      <x:c r="C104" s="68" t="n">
        <x:v>100</x:v>
      </x:c>
      <x:c r="D104" s="64" t="str">
        <x:v>High recovery</x:v>
      </x:c>
      <x:c r="E104" s="64" t="str">
        <x:v>Lightly used</x:v>
      </x:c>
      <x:c r="F104" s="72" t="n">
        <x:v>0.2546245919477693</x:v>
      </x:c>
      <x:c r="G104" s="64" t="str">
        <x:v>Refurbished resale</x:v>
      </x:c>
      <x:c r="H104" s="68" t="n">
        <x:v>64.46576435665716</x:v>
      </x:c>
      <x:c r="I104" s="68" t="n">
        <x:v>7.098000000000001</x:v>
      </x:c>
      <x:c r="J104" s="68" t="n">
        <x:v>0.675</x:v>
      </x:c>
      <x:c r="K104" s="68" t="n">
        <x:v>7.091234079232287</x:v>
      </x:c>
      <x:c r="L104" s="68" t="n">
        <x:v>6.080000000000001</x:v>
      </x:c>
      <x:c r="M104" s="68" t="n">
        <x:v>0</x:v>
      </x:c>
      <x:c r="N104" s="76" t="n">
        <x:v>33.75</x:v>
      </x:c>
      <x:c r="O104" s="90" t="n">
        <x:f>H104-I104-J104-K104-L104-M104</x:f>
        <x:v>43.52153027742488</x:v>
      </x:c>
      <x:c r="P104" s="90" t="n">
        <x:f>O104/(1+Read_Me!$B$24)^(N104/365)</x:f>
        <x:v>43.067848415082196</x:v>
      </x:c>
      <x:c r="Q104" s="90" t="n">
        <x:f>F104*P104</x:f>
        <x:v>10.966133328758687</x:v>
      </x:c>
      <x:c r="R104" s="64" t="str">
        <x:v>Assumption/model output</x:v>
      </x:c>
    </x:row>
    <x:row r="105">
      <x:c r="A105" s="64" t="str">
        <x:v>Headphones/small electronics ($100)</x:v>
      </x:c>
      <x:c r="B105" s="64" t="str">
        <x:v>Small electronics</x:v>
      </x:c>
      <x:c r="C105" s="68" t="n">
        <x:v>100</x:v>
      </x:c>
      <x:c r="D105" s="64" t="str">
        <x:v>High recovery</x:v>
      </x:c>
      <x:c r="E105" s="64" t="str">
        <x:v>Damaged but repairable</x:v>
      </x:c>
      <x:c r="F105" s="72" t="n">
        <x:v>0.09902067464635472</x:v>
      </x:c>
      <x:c r="G105" s="64" t="str">
        <x:v>Refurbished resale</x:v>
      </x:c>
      <x:c r="H105" s="68" t="n">
        <x:v>44.37469393742837</x:v>
      </x:c>
      <x:c r="I105" s="68" t="n">
        <x:v>10.92</x:v>
      </x:c>
      <x:c r="J105" s="68" t="n">
        <x:v>0.675</x:v>
      </x:c>
      <x:c r="K105" s="68" t="n">
        <x:v>4.881216333117121</x:v>
      </x:c>
      <x:c r="L105" s="68" t="n">
        <x:v>6.080000000000001</x:v>
      </x:c>
      <x:c r="M105" s="68" t="n">
        <x:v>0</x:v>
      </x:c>
      <x:c r="N105" s="76" t="n">
        <x:v>33.75</x:v>
      </x:c>
      <x:c r="O105" s="90" t="n">
        <x:f>H105-I105-J105-K105-L105-M105</x:f>
        <x:v>21.818477604311248</x:v>
      </x:c>
      <x:c r="P105" s="90" t="n">
        <x:f>O105/(1+Read_Me!$B$24)^(N105/365)</x:f>
        <x:v>21.591035060588457</x:v>
      </x:c>
      <x:c r="Q105" s="90" t="n">
        <x:f>F105*P105</x:f>
        <x:v>2.1379588580125675</x:v>
      </x:c>
      <x:c r="R105" s="64" t="str">
        <x:v>Assumption/model output</x:v>
      </x:c>
    </x:row>
    <x:row r="106">
      <x:c r="A106" s="64" t="str">
        <x:v>Headphones/small electronics ($100)</x:v>
      </x:c>
      <x:c r="B106" s="64" t="str">
        <x:v>Small electronics</x:v>
      </x:c>
      <x:c r="C106" s="68" t="n">
        <x:v>100</x:v>
      </x:c>
      <x:c r="D106" s="64" t="str">
        <x:v>High recovery</x:v>
      </x:c>
      <x:c r="E106" s="64" t="str">
        <x:v>Incomplete</x:v>
      </x:c>
      <x:c r="F106" s="72" t="n">
        <x:v>0.06855277475516866</x:v>
      </x:c>
      <x:c r="G106" s="64" t="str">
        <x:v>Refurbished resale</x:v>
      </x:c>
      <x:c r="H106" s="68" t="n">
        <x:v>26.23394743279017</x:v>
      </x:c>
      <x:c r="I106" s="68" t="n">
        <x:v>8.736000000000002</x:v>
      </x:c>
      <x:c r="J106" s="68" t="n">
        <x:v>0.675</x:v>
      </x:c>
      <x:c r="K106" s="68" t="n">
        <x:v>2.885734217606919</x:v>
      </x:c>
      <x:c r="L106" s="68" t="n">
        <x:v>6.080000000000001</x:v>
      </x:c>
      <x:c r="M106" s="68" t="n">
        <x:v>0</x:v>
      </x:c>
      <x:c r="N106" s="76" t="n">
        <x:v>33.75</x:v>
      </x:c>
      <x:c r="O106" s="90" t="n">
        <x:f>H106-I106-J106-K106-L106-M106</x:f>
        <x:v>7.85721321518325</x:v>
      </x:c>
      <x:c r="P106" s="90" t="n">
        <x:f>O106/(1+Read_Me!$B$24)^(N106/365)</x:f>
        <x:v>7.775307199894607</x:v>
      </x:c>
      <x:c r="Q106" s="90" t="n">
        <x:f>F106*P106</x:f>
        <x:v>0.5330188831266162</x:v>
      </x:c>
      <x:c r="R106" s="64" t="str">
        <x:v>Assumption/model output</x:v>
      </x:c>
    </x:row>
    <x:row r="107">
      <x:c r="A107" s="64" t="str">
        <x:v>Headphones/small electronics ($100)</x:v>
      </x:c>
      <x:c r="B107" s="64" t="str">
        <x:v>Small electronics</x:v>
      </x:c>
      <x:c r="C107" s="68" t="n">
        <x:v>100</x:v>
      </x:c>
      <x:c r="D107" s="64" t="str">
        <x:v>High recovery</x:v>
      </x:c>
      <x:c r="E107" s="64" t="str">
        <x:v>Counterfeit or substituted</x:v>
      </x:c>
      <x:c r="F107" s="72" t="n">
        <x:v>0.02720348204570185</x:v>
      </x:c>
      <x:c r="G107" s="64" t="str">
        <x:v>Fraudulent/missing</x:v>
      </x:c>
      <x:c r="H107" s="68" t="n">
        <x:v>0</x:v>
      </x:c>
      <x:c r="I107" s="68" t="n">
        <x:v>0</x:v>
      </x:c>
      <x:c r="J107" s="68" t="n">
        <x:v>0.3</x:v>
      </x:c>
      <x:c r="K107" s="68" t="n">
        <x:v>0</x:v>
      </x:c>
      <x:c r="L107" s="68" t="n">
        <x:v>0</x:v>
      </x:c>
      <x:c r="M107" s="68" t="n">
        <x:v>0</x:v>
      </x:c>
      <x:c r="N107" s="76" t="n">
        <x:v>15</x:v>
      </x:c>
      <x:c r="O107" s="90" t="n">
        <x:f>H107-I107-J107-K107-L107-M107</x:f>
        <x:v>-0.3</x:v>
      </x:c>
      <x:c r="P107" s="90" t="n">
        <x:f>O107/(1+Read_Me!$B$24)^(N107/365)</x:f>
        <x:v>-0.2986060456121483</x:v>
      </x:c>
      <x:c r="Q107" s="90" t="n">
        <x:f>F107*P107</x:f>
        <x:v>-0.008123124200548105</x:v>
      </x:c>
      <x:c r="R107" s="64" t="str">
        <x:v>Assumption/model output</x:v>
      </x:c>
    </x:row>
    <x:row r="108">
      <x:c r="A108" s="64" t="str">
        <x:v>Headphones/small electronics ($100)</x:v>
      </x:c>
      <x:c r="B108" s="64" t="str">
        <x:v>Small electronics</x:v>
      </x:c>
      <x:c r="C108" s="68" t="n">
        <x:v>100</x:v>
      </x:c>
      <x:c r="D108" s="64" t="str">
        <x:v>High recovery</x:v>
      </x:c>
      <x:c r="E108" s="64" t="str">
        <x:v>Unsellable</x:v>
      </x:c>
      <x:c r="F108" s="72" t="n">
        <x:v>0.07834602829162132</x:v>
      </x:c>
      <x:c r="G108" s="64" t="str">
        <x:v>Recycling/scrap</x:v>
      </x:c>
      <x:c r="H108" s="68" t="n">
        <x:v>5.293536721330834</x:v>
      </x:c>
      <x:c r="I108" s="68" t="n">
        <x:v>0.43624999999999997</x:v>
      </x:c>
      <x:c r="J108" s="68" t="n">
        <x:v>0.525</x:v>
      </x:c>
      <x:c r="K108" s="68" t="n">
        <x:v>0</x:v>
      </x:c>
      <x:c r="L108" s="68" t="n">
        <x:v>0.96</x:v>
      </x:c>
      <x:c r="M108" s="68" t="n">
        <x:v>0.75</x:v>
      </x:c>
      <x:c r="N108" s="76" t="n">
        <x:v>26.25</x:v>
      </x:c>
      <x:c r="O108" s="90" t="n">
        <x:f>H108-I108-J108-K108-L108-M108</x:f>
        <x:v>2.622286721330833</x:v>
      </x:c>
      <x:c r="P108" s="90" t="n">
        <x:f>O108/(1+Read_Me!$B$24)^(N108/365)</x:f>
        <x:v>2.601001025804369</x:v>
      </x:c>
      <x:c r="Q108" s="90" t="n">
        <x:f>F108*P108</x:f>
        <x:v>0.20377809995420518</x:v>
      </x:c>
      <x:c r="R108" s="64" t="str">
        <x:v>Assumption/model output</x:v>
      </x:c>
    </x:row>
    <x:row r="109">
      <x:c r="A109" s="64" t="str">
        <x:v>Small appliance ($100)</x:v>
      </x:c>
      <x:c r="B109" s="64" t="str">
        <x:v>Small appliance</x:v>
      </x:c>
      <x:c r="C109" s="68" t="n">
        <x:v>100</x:v>
      </x:c>
      <x:c r="D109" s="64" t="str">
        <x:v>Low recovery</x:v>
      </x:c>
      <x:c r="E109" s="64" t="str">
        <x:v>Unopened</x:v>
      </x:c>
      <x:c r="F109" s="72" t="n">
        <x:v>0.07643312101910828</x:v>
      </x:c>
      <x:c r="G109" s="64" t="str">
        <x:v>Restock as new</x:v>
      </x:c>
      <x:c r="H109" s="68" t="n">
        <x:v>87.33750626162852</x:v>
      </x:c>
      <x:c r="I109" s="68" t="n">
        <x:v>1.4040000000000001</x:v>
      </x:c>
      <x:c r="J109" s="68" t="n">
        <x:v>0.75</x:v>
      </x:c>
      <x:c r="K109" s="68" t="n">
        <x:v>5.065575363174454</x:v>
      </x:c>
      <x:c r="L109" s="68" t="n">
        <x:v>12.5</x:v>
      </x:c>
      <x:c r="M109" s="68" t="n">
        <x:v>0</x:v>
      </x:c>
      <x:c r="N109" s="76" t="n">
        <x:v>15</x:v>
      </x:c>
      <x:c r="O109" s="90" t="n">
        <x:f>H109-I109-J109-K109-L109-M109</x:f>
        <x:v>67.61793089845406</x:v>
      </x:c>
      <x:c r="P109" s="90" t="n">
        <x:f>O109/(1+Read_Me!$B$24)^(N109/365)</x:f>
        <x:v>67.3037431935429</x:v>
      </x:c>
      <x:c r="Q109" s="90" t="n">
        <x:f>F109*P109</x:f>
        <x:v>5.14423514855105</x:v>
      </x:c>
      <x:c r="R109" s="64" t="str">
        <x:v>Assumption/model output</x:v>
      </x:c>
    </x:row>
    <x:row r="110">
      <x:c r="A110" s="64" t="str">
        <x:v>Small appliance ($100)</x:v>
      </x:c>
      <x:c r="B110" s="64" t="str">
        <x:v>Small appliance</x:v>
      </x:c>
      <x:c r="C110" s="68" t="n">
        <x:v>100</x:v>
      </x:c>
      <x:c r="D110" s="64" t="str">
        <x:v>Low recovery</x:v>
      </x:c>
      <x:c r="E110" s="64" t="str">
        <x:v>Opened but unused</x:v>
      </x:c>
      <x:c r="F110" s="72" t="n">
        <x:v>0.1455868971792539</x:v>
      </x:c>
      <x:c r="G110" s="64" t="str">
        <x:v>Open-box resale</x:v>
      </x:c>
      <x:c r="H110" s="68" t="n">
        <x:v>56.12951852841569</x:v>
      </x:c>
      <x:c r="I110" s="68" t="n">
        <x:v>8.19</x:v>
      </x:c>
      <x:c r="J110" s="68" t="n">
        <x:v>1.875</x:v>
      </x:c>
      <x:c r="K110" s="68" t="n">
        <x:v>8.419427779262353</x:v>
      </x:c>
      <x:c r="L110" s="68" t="n">
        <x:v>13.75</x:v>
      </x:c>
      <x:c r="M110" s="68" t="n">
        <x:v>0</x:v>
      </x:c>
      <x:c r="N110" s="76" t="n">
        <x:v>37.5</x:v>
      </x:c>
      <x:c r="O110" s="90" t="n">
        <x:f>H110-I110-J110-K110-L110-M110</x:f>
        <x:v>23.89509074915334</x:v>
      </x:c>
      <x:c r="P110" s="90" t="n">
        <x:f>O110/(1+Read_Me!$B$24)^(N110/365)</x:f>
        <x:v>23.618485085507864</x:v>
      </x:c>
      <x:c r="Q110" s="90" t="n">
        <x:f>F110*P110</x:f>
        <x:v>3.438541959673575</x:v>
      </x:c>
      <x:c r="R110" s="64" t="str">
        <x:v>Assumption/model output</x:v>
      </x:c>
    </x:row>
    <x:row r="111">
      <x:c r="A111" s="64" t="str">
        <x:v>Small appliance ($100)</x:v>
      </x:c>
      <x:c r="B111" s="64" t="str">
        <x:v>Small appliance</x:v>
      </x:c>
      <x:c r="C111" s="68" t="n">
        <x:v>100</x:v>
      </x:c>
      <x:c r="D111" s="64" t="str">
        <x:v>Low recovery</x:v>
      </x:c>
      <x:c r="E111" s="64" t="str">
        <x:v>Lightly used</x:v>
      </x:c>
      <x:c r="F111" s="72" t="n">
        <x:v>0.2502274795268426</x:v>
      </x:c>
      <x:c r="G111" s="64" t="str">
        <x:v>Outlet/off-price</x:v>
      </x:c>
      <x:c r="H111" s="68" t="n">
        <x:v>30.853083624782716</x:v>
      </x:c>
      <x:c r="I111" s="68" t="n">
        <x:v>7.722</x:v>
      </x:c>
      <x:c r="J111" s="68" t="n">
        <x:v>2.625</x:v>
      </x:c>
      <x:c r="K111" s="68" t="n">
        <x:v>2.4682466899826174</x:v>
      </x:c>
      <x:c r="L111" s="68" t="n">
        <x:v>4.6875</x:v>
      </x:c>
      <x:c r="M111" s="68" t="n">
        <x:v>0</x:v>
      </x:c>
      <x:c r="N111" s="76" t="n">
        <x:v>52.5</x:v>
      </x:c>
      <x:c r="O111" s="90" t="n">
        <x:f>H111-I111-J111-K111-L111-M111</x:f>
        <x:v>13.350336934800097</x:v>
      </x:c>
      <x:c r="P111" s="90" t="n">
        <x:f>O111/(1+Read_Me!$B$24)^(N111/365)</x:f>
        <x:v>13.134481159894316</x:v>
      </x:c>
      <x:c r="Q111" s="90" t="n">
        <x:f>F111*P111</x:f>
        <x:v>3.286608115533155</x:v>
      </x:c>
      <x:c r="R111" s="64" t="str">
        <x:v>Assumption/model output</x:v>
      </x:c>
    </x:row>
    <x:row r="112">
      <x:c r="A112" s="64" t="str">
        <x:v>Small appliance ($100)</x:v>
      </x:c>
      <x:c r="B112" s="64" t="str">
        <x:v>Small appliance</x:v>
      </x:c>
      <x:c r="C112" s="68" t="n">
        <x:v>100</x:v>
      </x:c>
      <x:c r="D112" s="64" t="str">
        <x:v>Low recovery</x:v>
      </x:c>
      <x:c r="E112" s="64" t="str">
        <x:v>Damaged but repairable</x:v>
      </x:c>
      <x:c r="F112" s="72" t="n">
        <x:v>0.17743403093721566</x:v>
      </x:c>
      <x:c r="G112" s="64" t="str">
        <x:v>Liquidation</x:v>
      </x:c>
      <x:c r="H112" s="68" t="n">
        <x:v>6.355277400951639</x:v>
      </x:c>
      <x:c r="I112" s="68" t="n">
        <x:v>2.106</x:v>
      </x:c>
      <x:c r="J112" s="68" t="n">
        <x:v>3.75</x:v>
      </x:c>
      <x:c r="K112" s="68" t="n">
        <x:v>1.143949932171295</x:v>
      </x:c>
      <x:c r="L112" s="68" t="n">
        <x:v>3.125</x:v>
      </x:c>
      <x:c r="M112" s="68" t="n">
        <x:v>0</x:v>
      </x:c>
      <x:c r="N112" s="76" t="n">
        <x:v>75</x:v>
      </x:c>
      <x:c r="O112" s="90" t="n">
        <x:f>H112-I112-J112-K112-L112-M112</x:f>
        <x:v>-3.7696725312196557</x:v>
      </x:c>
      <x:c r="P112" s="90" t="n">
        <x:f>O112/(1+Read_Me!$B$24)^(N112/365)</x:f>
        <x:v>-3.682903441549851</x:v>
      </x:c>
      <x:c r="Q112" s="90" t="n">
        <x:f>F112*P112</x:f>
        <x:v>-0.6534724031867343</x:v>
      </x:c>
      <x:c r="R112" s="64" t="str">
        <x:v>Assumption/model output</x:v>
      </x:c>
    </x:row>
    <x:row r="113">
      <x:c r="A113" s="64" t="str">
        <x:v>Small appliance ($100)</x:v>
      </x:c>
      <x:c r="B113" s="64" t="str">
        <x:v>Small appliance</x:v>
      </x:c>
      <x:c r="C113" s="68" t="n">
        <x:v>100</x:v>
      </x:c>
      <x:c r="D113" s="64" t="str">
        <x:v>Low recovery</x:v>
      </x:c>
      <x:c r="E113" s="64" t="str">
        <x:v>Incomplete</x:v>
      </x:c>
      <x:c r="F113" s="72" t="n">
        <x:v>0.11828935395814377</x:v>
      </x:c>
      <x:c r="G113" s="64" t="str">
        <x:v>Liquidation</x:v>
      </x:c>
      <x:c r="H113" s="68" t="n">
        <x:v>4.4486941806661475</x:v>
      </x:c>
      <x:c r="I113" s="68" t="n">
        <x:v>1.755</x:v>
      </x:c>
      <x:c r="J113" s="68" t="n">
        <x:v>3.75</x:v>
      </x:c>
      <x:c r="K113" s="68" t="n">
        <x:v>0.8007649525199065</x:v>
      </x:c>
      <x:c r="L113" s="68" t="n">
        <x:v>3.125</x:v>
      </x:c>
      <x:c r="M113" s="68" t="n">
        <x:v>0</x:v>
      </x:c>
      <x:c r="N113" s="76" t="n">
        <x:v>75</x:v>
      </x:c>
      <x:c r="O113" s="90" t="n">
        <x:f>H113-I113-J113-K113-L113-M113</x:f>
        <x:v>-4.982070771853759</x:v>
      </x:c>
      <x:c r="P113" s="90" t="n">
        <x:f>O113/(1+Read_Me!$B$24)^(N113/365)</x:f>
        <x:v>-4.867395095925901</x:v>
      </x:c>
      <x:c r="Q113" s="90" t="n">
        <x:f>F113*P113</x:f>
        <x:v>-0.5757610213561121</x:v>
      </x:c>
      <x:c r="R113" s="64" t="str">
        <x:v>Assumption/model output</x:v>
      </x:c>
    </x:row>
    <x:row r="114">
      <x:c r="A114" s="64" t="str">
        <x:v>Small appliance ($100)</x:v>
      </x:c>
      <x:c r="B114" s="64" t="str">
        <x:v>Small appliance</x:v>
      </x:c>
      <x:c r="C114" s="68" t="n">
        <x:v>100</x:v>
      </x:c>
      <x:c r="D114" s="64" t="str">
        <x:v>Low recovery</x:v>
      </x:c>
      <x:c r="E114" s="64" t="str">
        <x:v>Counterfeit or substituted</x:v>
      </x:c>
      <x:c r="F114" s="72" t="n">
        <x:v>0.04094631483166515</x:v>
      </x:c>
      <x:c r="G114" s="64" t="str">
        <x:v>Fraudulent/missing</x:v>
      </x:c>
      <x:c r="H114" s="68" t="n">
        <x:v>0</x:v>
      </x:c>
      <x:c r="I114" s="68" t="n">
        <x:v>0</x:v>
      </x:c>
      <x:c r="J114" s="68" t="n">
        <x:v>1.5</x:v>
      </x:c>
      <x:c r="K114" s="68" t="n">
        <x:v>0</x:v>
      </x:c>
      <x:c r="L114" s="68" t="n">
        <x:v>0</x:v>
      </x:c>
      <x:c r="M114" s="68" t="n">
        <x:v>0</x:v>
      </x:c>
      <x:c r="N114" s="76" t="n">
        <x:v>30</x:v>
      </x:c>
      <x:c r="O114" s="90" t="n">
        <x:f>H114-I114-J114-K114-L114-M114</x:f>
        <x:v>-1.5</x:v>
      </x:c>
      <x:c r="P114" s="90" t="n">
        <x:f>O114/(1+Read_Me!$B$24)^(N114/365)</x:f>
        <x:v>-1.4860928412687404</x:v>
      </x:c>
      <x:c r="Q114" s="90" t="n">
        <x:f>F114*P114</x:f>
        <x:v>-0.06085002534767363</x:v>
      </x:c>
      <x:c r="R114" s="64" t="str">
        <x:v>Assumption/model output</x:v>
      </x:c>
    </x:row>
    <x:row r="115">
      <x:c r="A115" s="64" t="str">
        <x:v>Small appliance ($100)</x:v>
      </x:c>
      <x:c r="B115" s="64" t="str">
        <x:v>Small appliance</x:v>
      </x:c>
      <x:c r="C115" s="68" t="n">
        <x:v>100</x:v>
      </x:c>
      <x:c r="D115" s="64" t="str">
        <x:v>Low recovery</x:v>
      </x:c>
      <x:c r="E115" s="64" t="str">
        <x:v>Unsellable</x:v>
      </x:c>
      <x:c r="F115" s="72" t="n">
        <x:v>0.19108280254777069</x:v>
      </x:c>
      <x:c r="G115" s="64" t="str">
        <x:v>Destruction/landfill</x:v>
      </x:c>
      <x:c r="H115" s="68" t="n">
        <x:v>0</x:v>
      </x:c>
      <x:c r="I115" s="68" t="n">
        <x:v>1.17</x:v>
      </x:c>
      <x:c r="J115" s="68" t="n">
        <x:v>1.125</x:v>
      </x:c>
      <x:c r="K115" s="68" t="n">
        <x:v>0</x:v>
      </x:c>
      <x:c r="L115" s="68" t="n">
        <x:v>0</x:v>
      </x:c>
      <x:c r="M115" s="68" t="n">
        <x:v>2.5</x:v>
      </x:c>
      <x:c r="N115" s="76" t="n">
        <x:v>22.5</x:v>
      </x:c>
      <x:c r="O115" s="90" t="n">
        <x:f>H115-I115-J115-K115-L115-M115</x:f>
        <x:v>-4.795</x:v>
      </x:c>
      <x:c r="P115" s="90" t="n">
        <x:f>O115/(1+Read_Me!$B$24)^(N115/365)</x:f>
        <x:v>-4.761618795363301</x:v>
      </x:c>
      <x:c r="Q115" s="90" t="n">
        <x:f>F115*P115</x:f>
        <x:v>-0.9098634640821593</x:v>
      </x:c>
      <x:c r="R115" s="64" t="str">
        <x:v>Assumption/model output</x:v>
      </x:c>
    </x:row>
    <x:row r="116">
      <x:c r="A116" s="64" t="str">
        <x:v>Small appliance ($100)</x:v>
      </x:c>
      <x:c r="B116" s="64" t="str">
        <x:v>Small appliance</x:v>
      </x:c>
      <x:c r="C116" s="68" t="n">
        <x:v>100</x:v>
      </x:c>
      <x:c r="D116" s="64" t="str">
        <x:v>Base</x:v>
      </x:c>
      <x:c r="E116" s="64" t="str">
        <x:v>Unopened</x:v>
      </x:c>
      <x:c r="F116" s="72" t="n">
        <x:v>0.12</x:v>
      </x:c>
      <x:c r="G116" s="64" t="str">
        <x:v>Restock as new</x:v>
      </x:c>
      <x:c r="H116" s="68" t="n">
        <x:v>99.66554934125963</x:v>
      </x:c>
      <x:c r="I116" s="68" t="n">
        <x:v>1.2000000000000002</x:v>
      </x:c>
      <x:c r="J116" s="68" t="n">
        <x:v>0.5</x:v>
      </x:c>
      <x:c r="K116" s="68" t="n">
        <x:v>2.79063538155527</x:v>
      </x:c>
      <x:c r="L116" s="68" t="n">
        <x:v>10</x:v>
      </x:c>
      <x:c r="M116" s="68" t="n">
        <x:v>0</x:v>
      </x:c>
      <x:c r="N116" s="76" t="n">
        <x:v>10</x:v>
      </x:c>
      <x:c r="O116" s="90" t="n">
        <x:f>H116-I116-J116-K116-L116-M116</x:f>
        <x:v>85.17491395970436</x:v>
      </x:c>
      <x:c r="P116" s="90" t="n">
        <x:f>O116/(1+Read_Me!$B$24)^(N116/365)</x:f>
        <x:v>84.91086488818476</x:v>
      </x:c>
      <x:c r="Q116" s="90" t="n">
        <x:f>F116*P116</x:f>
        <x:v>10.18930378658217</x:v>
      </x:c>
      <x:c r="R116" s="64" t="str">
        <x:v>Assumption/model output</x:v>
      </x:c>
    </x:row>
    <x:row r="117">
      <x:c r="A117" s="64" t="str">
        <x:v>Small appliance ($100)</x:v>
      </x:c>
      <x:c r="B117" s="64" t="str">
        <x:v>Small appliance</x:v>
      </x:c>
      <x:c r="C117" s="68" t="n">
        <x:v>100</x:v>
      </x:c>
      <x:c r="D117" s="64" t="str">
        <x:v>Base</x:v>
      </x:c>
      <x:c r="E117" s="64" t="str">
        <x:v>Opened but unused</x:v>
      </x:c>
      <x:c r="F117" s="72" t="n">
        <x:v>0.2</x:v>
      </x:c>
      <x:c r="G117" s="64" t="str">
        <x:v>Open-box resale</x:v>
      </x:c>
      <x:c r="H117" s="68" t="n">
        <x:v>64.45788017947415</x:v>
      </x:c>
      <x:c r="I117" s="68" t="n">
        <x:v>7</x:v>
      </x:c>
      <x:c r="J117" s="68" t="n">
        <x:v>1.25</x:v>
      </x:c>
      <x:c r="K117" s="68" t="n">
        <x:v>7.734945621536897</x:v>
      </x:c>
      <x:c r="L117" s="68" t="n">
        <x:v>11</x:v>
      </x:c>
      <x:c r="M117" s="68" t="n">
        <x:v>0</x:v>
      </x:c>
      <x:c r="N117" s="76" t="n">
        <x:v>25</x:v>
      </x:c>
      <x:c r="O117" s="90" t="n">
        <x:f>H117-I117-J117-K117-L117-M117</x:f>
        <x:v>37.47293455793725</x:v>
      </x:c>
      <x:c r="P117" s="90" t="n">
        <x:f>O117/(1+Read_Me!$B$24)^(N117/365)</x:f>
        <x:v>37.18318669524281</x:v>
      </x:c>
      <x:c r="Q117" s="90" t="n">
        <x:f>F117*P117</x:f>
        <x:v>7.436637339048563</x:v>
      </x:c>
      <x:c r="R117" s="64" t="str">
        <x:v>Assumption/model output</x:v>
      </x:c>
    </x:row>
    <x:row r="118">
      <x:c r="A118" s="64" t="str">
        <x:v>Small appliance ($100)</x:v>
      </x:c>
      <x:c r="B118" s="64" t="str">
        <x:v>Small appliance</x:v>
      </x:c>
      <x:c r="C118" s="68" t="n">
        <x:v>100</x:v>
      </x:c>
      <x:c r="D118" s="64" t="str">
        <x:v>Base</x:v>
      </x:c>
      <x:c r="E118" s="64" t="str">
        <x:v>Lightly used</x:v>
      </x:c>
      <x:c r="F118" s="72" t="n">
        <x:v>0.25</x:v>
      </x:c>
      <x:c r="G118" s="64" t="str">
        <x:v>Open-box resale</x:v>
      </x:c>
      <x:c r="H118" s="68" t="n">
        <x:v>50.277146539989836</x:v>
      </x:c>
      <x:c r="I118" s="68" t="n">
        <x:v>10</x:v>
      </x:c>
      <x:c r="J118" s="68" t="n">
        <x:v>1.25</x:v>
      </x:c>
      <x:c r="K118" s="68" t="n">
        <x:v>6.03325758479878</x:v>
      </x:c>
      <x:c r="L118" s="68" t="n">
        <x:v>11</x:v>
      </x:c>
      <x:c r="M118" s="68" t="n">
        <x:v>0</x:v>
      </x:c>
      <x:c r="N118" s="76" t="n">
        <x:v>25</x:v>
      </x:c>
      <x:c r="O118" s="90" t="n">
        <x:f>H118-I118-J118-K118-L118-M118</x:f>
        <x:v>21.993888955191053</x:v>
      </x:c>
      <x:c r="P118" s="90" t="n">
        <x:f>O118/(1+Read_Me!$B$24)^(N118/365)</x:f>
        <x:v>21.823828019417462</x:v>
      </x:c>
      <x:c r="Q118" s="90" t="n">
        <x:f>F118*P118</x:f>
        <x:v>5.4559570048543655</x:v>
      </x:c>
      <x:c r="R118" s="64" t="str">
        <x:v>Assumption/model output</x:v>
      </x:c>
    </x:row>
    <x:row r="119">
      <x:c r="A119" s="64" t="str">
        <x:v>Small appliance ($100)</x:v>
      </x:c>
      <x:c r="B119" s="64" t="str">
        <x:v>Small appliance</x:v>
      </x:c>
      <x:c r="C119" s="68" t="n">
        <x:v>100</x:v>
      </x:c>
      <x:c r="D119" s="64" t="str">
        <x:v>Base</x:v>
      </x:c>
      <x:c r="E119" s="64" t="str">
        <x:v>Damaged but repairable</x:v>
      </x:c>
      <x:c r="F119" s="72" t="n">
        <x:v>0.15</x:v>
      </x:c>
      <x:c r="G119" s="64" t="str">
        <x:v>Liquidation</x:v>
      </x:c>
      <x:c r="H119" s="68" t="n">
        <x:v>7.375417131180081</x:v>
      </x:c>
      <x:c r="I119" s="68" t="n">
        <x:v>1.8</x:v>
      </x:c>
      <x:c r="J119" s="68" t="n">
        <x:v>2.5</x:v>
      </x:c>
      <x:c r="K119" s="68" t="n">
        <x:v>1.106312569677012</x:v>
      </x:c>
      <x:c r="L119" s="68" t="n">
        <x:v>2.5</x:v>
      </x:c>
      <x:c r="M119" s="68" t="n">
        <x:v>0</x:v>
      </x:c>
      <x:c r="N119" s="76" t="n">
        <x:v>50</x:v>
      </x:c>
      <x:c r="O119" s="90" t="n">
        <x:f>H119-I119-J119-K119-L119-M119</x:f>
        <x:v>-0.5308954384969311</x:v>
      </x:c>
      <x:c r="P119" s="90" t="n">
        <x:f>O119/(1+Read_Me!$B$24)^(N119/365)</x:f>
        <x:v>-0.522717209854217</x:v>
      </x:c>
      <x:c r="Q119" s="90" t="n">
        <x:f>F119*P119</x:f>
        <x:v>-0.07840758147813255</x:v>
      </x:c>
      <x:c r="R119" s="64" t="str">
        <x:v>Assumption/model output</x:v>
      </x:c>
    </x:row>
    <x:row r="120">
      <x:c r="A120" s="64" t="str">
        <x:v>Small appliance ($100)</x:v>
      </x:c>
      <x:c r="B120" s="64" t="str">
        <x:v>Small appliance</x:v>
      </x:c>
      <x:c r="C120" s="68" t="n">
        <x:v>100</x:v>
      </x:c>
      <x:c r="D120" s="64" t="str">
        <x:v>Base</x:v>
      </x:c>
      <x:c r="E120" s="64" t="str">
        <x:v>Incomplete</x:v>
      </x:c>
      <x:c r="F120" s="72" t="n">
        <x:v>0.1</x:v>
      </x:c>
      <x:c r="G120" s="64" t="str">
        <x:v>Outlet/off-price</x:v>
      </x:c>
      <x:c r="H120" s="68" t="n">
        <x:v>13.342631616263871</x:v>
      </x:c>
      <x:c r="I120" s="68" t="n">
        <x:v>9</x:v>
      </x:c>
      <x:c r="J120" s="68" t="n">
        <x:v>1.75</x:v>
      </x:c>
      <x:c r="K120" s="68" t="n">
        <x:v>0.6671315808131936</x:v>
      </x:c>
      <x:c r="L120" s="68" t="n">
        <x:v>3.75</x:v>
      </x:c>
      <x:c r="M120" s="68" t="n">
        <x:v>0</x:v>
      </x:c>
      <x:c r="N120" s="76" t="n">
        <x:v>35</x:v>
      </x:c>
      <x:c r="O120" s="90" t="n">
        <x:f>H120-I120-J120-K120-L120-M120</x:f>
        <x:v>-1.8244999645493225</x:v>
      </x:c>
      <x:c r="P120" s="90" t="n">
        <x:f>O120/(1+Read_Me!$B$24)^(N120/365)</x:f>
        <x:v>-1.8047802211876673</x:v>
      </x:c>
      <x:c r="Q120" s="90" t="n">
        <x:f>F120*P120</x:f>
        <x:v>-0.18047802211876673</x:v>
      </x:c>
      <x:c r="R120" s="64" t="str">
        <x:v>Assumption/model output</x:v>
      </x:c>
    </x:row>
    <x:row r="121">
      <x:c r="A121" s="64" t="str">
        <x:v>Small appliance ($100)</x:v>
      </x:c>
      <x:c r="B121" s="64" t="str">
        <x:v>Small appliance</x:v>
      </x:c>
      <x:c r="C121" s="68" t="n">
        <x:v>100</x:v>
      </x:c>
      <x:c r="D121" s="64" t="str">
        <x:v>Base</x:v>
      </x:c>
      <x:c r="E121" s="64" t="str">
        <x:v>Counterfeit or substituted</x:v>
      </x:c>
      <x:c r="F121" s="72" t="n">
        <x:v>0.03</x:v>
      </x:c>
      <x:c r="G121" s="64" t="str">
        <x:v>Fraudulent/missing</x:v>
      </x:c>
      <x:c r="H121" s="68" t="n">
        <x:v>0</x:v>
      </x:c>
      <x:c r="I121" s="68" t="n">
        <x:v>0</x:v>
      </x:c>
      <x:c r="J121" s="68" t="n">
        <x:v>1</x:v>
      </x:c>
      <x:c r="K121" s="68" t="n">
        <x:v>0</x:v>
      </x:c>
      <x:c r="L121" s="68" t="n">
        <x:v>0</x:v>
      </x:c>
      <x:c r="M121" s="68" t="n">
        <x:v>0</x:v>
      </x:c>
      <x:c r="N121" s="76" t="n">
        <x:v>20</x:v>
      </x:c>
      <x:c r="O121" s="90" t="n">
        <x:f>H121-I121-J121-K121-L121-M121</x:f>
        <x:v>-1</x:v>
      </x:c>
      <x:c r="P121" s="90" t="n">
        <x:f>O121/(1+Read_Me!$B$24)^(N121/365)</x:f>
        <x:v>-0.9938094499283228</x:v>
      </x:c>
      <x:c r="Q121" s="90" t="n">
        <x:f>F121*P121</x:f>
        <x:v>-0.029814283497849682</x:v>
      </x:c>
      <x:c r="R121" s="64" t="str">
        <x:v>Assumption/model output</x:v>
      </x:c>
    </x:row>
    <x:row r="122">
      <x:c r="A122" s="64" t="str">
        <x:v>Small appliance ($100)</x:v>
      </x:c>
      <x:c r="B122" s="64" t="str">
        <x:v>Small appliance</x:v>
      </x:c>
      <x:c r="C122" s="68" t="n">
        <x:v>100</x:v>
      </x:c>
      <x:c r="D122" s="64" t="str">
        <x:v>Base</x:v>
      </x:c>
      <x:c r="E122" s="64" t="str">
        <x:v>Unsellable</x:v>
      </x:c>
      <x:c r="F122" s="72" t="n">
        <x:v>0.15</x:v>
      </x:c>
      <x:c r="G122" s="64" t="str">
        <x:v>Recycling/scrap</x:v>
      </x:c>
      <x:c r="H122" s="68" t="n">
        <x:v>3.9533723307448505</x:v>
      </x:c>
      <x:c r="I122" s="68" t="n">
        <x:v>1</x:v>
      </x:c>
      <x:c r="J122" s="68" t="n">
        <x:v>1.75</x:v>
      </x:c>
      <x:c r="K122" s="68" t="n">
        <x:v>0</x:v>
      </x:c>
      <x:c r="L122" s="68" t="n">
        <x:v>3</x:v>
      </x:c>
      <x:c r="M122" s="68" t="n">
        <x:v>1.25</x:v>
      </x:c>
      <x:c r="N122" s="76" t="n">
        <x:v>35</x:v>
      </x:c>
      <x:c r="O122" s="90" t="n">
        <x:f>H122-I122-J122-K122-L122-M122</x:f>
        <x:v>-3.0466276692551495</x:v>
      </x:c>
      <x:c r="P122" s="90" t="n">
        <x:f>O122/(1+Read_Me!$B$24)^(N122/365)</x:f>
        <x:v>-3.0136988027582574</x:v>
      </x:c>
      <x:c r="Q122" s="90" t="n">
        <x:f>F122*P122</x:f>
        <x:v>-0.45205482041373857</x:v>
      </x:c>
      <x:c r="R122" s="64" t="str">
        <x:v>Assumption/model output</x:v>
      </x:c>
    </x:row>
    <x:row r="123">
      <x:c r="A123" s="64" t="str">
        <x:v>Small appliance ($100)</x:v>
      </x:c>
      <x:c r="B123" s="64" t="str">
        <x:v>Small appliance</x:v>
      </x:c>
      <x:c r="C123" s="68" t="n">
        <x:v>100</x:v>
      </x:c>
      <x:c r="D123" s="64" t="str">
        <x:v>High recovery</x:v>
      </x:c>
      <x:c r="E123" s="64" t="str">
        <x:v>Unopened</x:v>
      </x:c>
      <x:c r="F123" s="72" t="n">
        <x:v>0.17314095449500555</x:v>
      </x:c>
      <x:c r="G123" s="64" t="str">
        <x:v>Restock as new</x:v>
      </x:c>
      <x:c r="H123" s="68" t="n">
        <x:v>100</x:v>
      </x:c>
      <x:c r="I123" s="68" t="n">
        <x:v>1.0470000000000002</x:v>
      </x:c>
      <x:c r="J123" s="68" t="n">
        <x:v>0.375</x:v>
      </x:c>
      <x:c r="K123" s="68" t="n">
        <x:v>0.8</x:v>
      </x:c>
      <x:c r="L123" s="68" t="n">
        <x:v>8</x:v>
      </x:c>
      <x:c r="M123" s="68" t="n">
        <x:v>0</x:v>
      </x:c>
      <x:c r="N123" s="76" t="n">
        <x:v>7.5</x:v>
      </x:c>
      <x:c r="O123" s="90" t="n">
        <x:f>H123-I123-J123-K123-L123-M123</x:f>
        <x:v>89.778</x:v>
      </x:c>
      <x:c r="P123" s="90" t="n">
        <x:f>O123/(1+Read_Me!$B$24)^(N123/365)</x:f>
        <x:v>89.56917975092571</x:v>
      </x:c>
      <x:c r="Q123" s="90" t="n">
        <x:f>F123*P123</x:f>
        <x:v>15.508093275410001</x:v>
      </x:c>
      <x:c r="R123" s="64" t="str">
        <x:v>Assumption/model output</x:v>
      </x:c>
    </x:row>
    <x:row r="124">
      <x:c r="A124" s="64" t="str">
        <x:v>Small appliance ($100)</x:v>
      </x:c>
      <x:c r="B124" s="64" t="str">
        <x:v>Small appliance</x:v>
      </x:c>
      <x:c r="C124" s="68" t="n">
        <x:v>100</x:v>
      </x:c>
      <x:c r="D124" s="64" t="str">
        <x:v>High recovery</x:v>
      </x:c>
      <x:c r="E124" s="64" t="str">
        <x:v>Opened but unused</x:v>
      </x:c>
      <x:c r="F124" s="72" t="n">
        <x:v>0.2663706992230854</x:v>
      </x:c>
      <x:c r="G124" s="64" t="str">
        <x:v>Open-box resale</x:v>
      </x:c>
      <x:c r="H124" s="68" t="n">
        <x:v>69.87047315805683</x:v>
      </x:c>
      <x:c r="I124" s="68" t="n">
        <x:v>6.1075</x:v>
      </x:c>
      <x:c r="J124" s="68" t="n">
        <x:v>0.9375</x:v>
      </x:c>
      <x:c r="K124" s="68" t="n">
        <x:v>6.987047315805682</x:v>
      </x:c>
      <x:c r="L124" s="68" t="n">
        <x:v>8.8</x:v>
      </x:c>
      <x:c r="M124" s="68" t="n">
        <x:v>0</x:v>
      </x:c>
      <x:c r="N124" s="76" t="n">
        <x:v>18.75</x:v>
      </x:c>
      <x:c r="O124" s="90" t="n">
        <x:f>H124-I124-J124-K124-L124-M124</x:f>
        <x:v>47.038425842251144</x:v>
      </x:c>
      <x:c r="P124" s="90" t="n">
        <x:f>O124/(1+Read_Me!$B$24)^(N124/365)</x:f>
        <x:v>46.765378791782325</x:v>
      </x:c>
      <x:c r="Q124" s="90" t="n">
        <x:f>F124*P124</x:f>
        <x:v>12.456926648199508</x:v>
      </x:c>
      <x:c r="R124" s="64" t="str">
        <x:v>Assumption/model output</x:v>
      </x:c>
    </x:row>
    <x:row r="125">
      <x:c r="A125" s="64" t="str">
        <x:v>Small appliance ($100)</x:v>
      </x:c>
      <x:c r="B125" s="64" t="str">
        <x:v>Small appliance</x:v>
      </x:c>
      <x:c r="C125" s="68" t="n">
        <x:v>100</x:v>
      </x:c>
      <x:c r="D125" s="64" t="str">
        <x:v>High recovery</x:v>
      </x:c>
      <x:c r="E125" s="64" t="str">
        <x:v>Lightly used</x:v>
      </x:c>
      <x:c r="F125" s="72" t="n">
        <x:v>0.24972253052164262</x:v>
      </x:c>
      <x:c r="G125" s="64" t="str">
        <x:v>Open-box resale</x:v>
      </x:c>
      <x:c r="H125" s="68" t="n">
        <x:v>54.498969063284335</x:v>
      </x:c>
      <x:c r="I125" s="68" t="n">
        <x:v>8.725</x:v>
      </x:c>
      <x:c r="J125" s="68" t="n">
        <x:v>0.9375</x:v>
      </x:c>
      <x:c r="K125" s="68" t="n">
        <x:v>5.449896906328433</x:v>
      </x:c>
      <x:c r="L125" s="68" t="n">
        <x:v>8.8</x:v>
      </x:c>
      <x:c r="M125" s="68" t="n">
        <x:v>0</x:v>
      </x:c>
      <x:c r="N125" s="76" t="n">
        <x:v>18.75</x:v>
      </x:c>
      <x:c r="O125" s="90" t="n">
        <x:f>H125-I125-J125-K125-L125-M125</x:f>
        <x:v>30.5865721569559</x:v>
      </x:c>
      <x:c r="P125" s="90" t="n">
        <x:f>O125/(1+Read_Me!$B$24)^(N125/365)</x:f>
        <x:v>30.409024265803748</x:v>
      </x:c>
      <x:c r="Q125" s="90" t="n">
        <x:f>F125*P125</x:f>
        <x:v>7.5938184903505475</x:v>
      </x:c>
      <x:c r="R125" s="64" t="str">
        <x:v>Assumption/model output</x:v>
      </x:c>
    </x:row>
    <x:row r="126">
      <x:c r="A126" s="64" t="str">
        <x:v>Small appliance ($100)</x:v>
      </x:c>
      <x:c r="B126" s="64" t="str">
        <x:v>Small appliance</x:v>
      </x:c>
      <x:c r="C126" s="68" t="n">
        <x:v>100</x:v>
      </x:c>
      <x:c r="D126" s="64" t="str">
        <x:v>High recovery</x:v>
      </x:c>
      <x:c r="E126" s="64" t="str">
        <x:v>Damaged but repairable</x:v>
      </x:c>
      <x:c r="F126" s="72" t="n">
        <x:v>0.11653718091009989</x:v>
      </x:c>
      <x:c r="G126" s="64" t="str">
        <x:v>Refurbished resale</x:v>
      </x:c>
      <x:c r="H126" s="68" t="n">
        <x:v>35.92893982028805</x:v>
      </x:c>
      <x:c r="I126" s="68" t="n">
        <x:v>14.56</x:v>
      </x:c>
      <x:c r="J126" s="68" t="n">
        <x:v>1.6875</x:v>
      </x:c>
      <x:c r="K126" s="68" t="n">
        <x:v>3.9521833802316855</x:v>
      </x:c>
      <x:c r="L126" s="68" t="n">
        <x:v>11.200000000000001</x:v>
      </x:c>
      <x:c r="M126" s="68" t="n">
        <x:v>0</x:v>
      </x:c>
      <x:c r="N126" s="76" t="n">
        <x:v>33.75</x:v>
      </x:c>
      <x:c r="O126" s="90" t="n">
        <x:f>H126-I126-J126-K126-L126-M126</x:f>
        <x:v>4.529256440056361</x:v>
      </x:c>
      <x:c r="P126" s="90" t="n">
        <x:f>O126/(1+Read_Me!$B$24)^(N126/365)</x:f>
        <x:v>4.482042073198075</x:v>
      </x:c>
      <x:c r="Q126" s="90" t="n">
        <x:f>F126*P126</x:f>
        <x:v>0.5223245479309633</x:v>
      </x:c>
      <x:c r="R126" s="64" t="str">
        <x:v>Assumption/model output</x:v>
      </x:c>
    </x:row>
    <x:row r="127">
      <x:c r="A127" s="64" t="str">
        <x:v>Small appliance ($100)</x:v>
      </x:c>
      <x:c r="B127" s="64" t="str">
        <x:v>Small appliance</x:v>
      </x:c>
      <x:c r="C127" s="68" t="n">
        <x:v>100</x:v>
      </x:c>
      <x:c r="D127" s="64" t="str">
        <x:v>High recovery</x:v>
      </x:c>
      <x:c r="E127" s="64" t="str">
        <x:v>Incomplete</x:v>
      </x:c>
      <x:c r="F127" s="72" t="n">
        <x:v>0.07769145394006659</x:v>
      </x:c>
      <x:c r="G127" s="64" t="str">
        <x:v>Outlet/off-price</x:v>
      </x:c>
      <x:c r="H127" s="68" t="n">
        <x:v>14.484273772766825</x:v>
      </x:c>
      <x:c r="I127" s="68" t="n">
        <x:v>7.852499999999999</x:v>
      </x:c>
      <x:c r="J127" s="68" t="n">
        <x:v>1.3125</x:v>
      </x:c>
      <x:c r="K127" s="68" t="n">
        <x:v>0.4345282131830048</x:v>
      </x:c>
      <x:c r="L127" s="68" t="n">
        <x:v>3</x:v>
      </x:c>
      <x:c r="M127" s="68" t="n">
        <x:v>0</x:v>
      </x:c>
      <x:c r="N127" s="76" t="n">
        <x:v>26.25</x:v>
      </x:c>
      <x:c r="O127" s="90" t="n">
        <x:f>H127-I127-J127-K127-L127-M127</x:f>
        <x:v>1.8847455595838207</x:v>
      </x:c>
      <x:c r="P127" s="90" t="n">
        <x:f>O127/(1+Read_Me!$B$24)^(N127/365)</x:f>
        <x:v>1.8694466527938736</x:v>
      </x:c>
      <x:c r="Q127" s="90" t="n">
        <x:f>F127*P127</x:f>
        <x:v>0.14524002851894688</x:v>
      </x:c>
      <x:c r="R127" s="64" t="str">
        <x:v>Assumption/model output</x:v>
      </x:c>
    </x:row>
    <x:row r="128">
      <x:c r="A128" s="64" t="str">
        <x:v>Small appliance ($100)</x:v>
      </x:c>
      <x:c r="B128" s="64" t="str">
        <x:v>Small appliance</x:v>
      </x:c>
      <x:c r="C128" s="68" t="n">
        <x:v>100</x:v>
      </x:c>
      <x:c r="D128" s="64" t="str">
        <x:v>High recovery</x:v>
      </x:c>
      <x:c r="E128" s="64" t="str">
        <x:v>Counterfeit or substituted</x:v>
      </x:c>
      <x:c r="F128" s="72" t="n">
        <x:v>0.01664816870144284</x:v>
      </x:c>
      <x:c r="G128" s="64" t="str">
        <x:v>Fraudulent/missing</x:v>
      </x:c>
      <x:c r="H128" s="68" t="n">
        <x:v>0</x:v>
      </x:c>
      <x:c r="I128" s="68" t="n">
        <x:v>0</x:v>
      </x:c>
      <x:c r="J128" s="68" t="n">
        <x:v>0.75</x:v>
      </x:c>
      <x:c r="K128" s="68" t="n">
        <x:v>0</x:v>
      </x:c>
      <x:c r="L128" s="68" t="n">
        <x:v>0</x:v>
      </x:c>
      <x:c r="M128" s="68" t="n">
        <x:v>0</x:v>
      </x:c>
      <x:c r="N128" s="76" t="n">
        <x:v>15</x:v>
      </x:c>
      <x:c r="O128" s="90" t="n">
        <x:f>H128-I128-J128-K128-L128-M128</x:f>
        <x:v>-0.75</x:v>
      </x:c>
      <x:c r="P128" s="90" t="n">
        <x:f>O128/(1+Read_Me!$B$24)^(N128/365)</x:f>
        <x:v>-0.7465151140303709</x:v>
      </x:c>
      <x:c r="Q128" s="90" t="n">
        <x:f>F128*P128</x:f>
        <x:v>-0.012428109556554452</x:v>
      </x:c>
      <x:c r="R128" s="64" t="str">
        <x:v>Assumption/model output</x:v>
      </x:c>
    </x:row>
    <x:row r="129">
      <x:c r="A129" s="64" t="str">
        <x:v>Small appliance ($100)</x:v>
      </x:c>
      <x:c r="B129" s="64" t="str">
        <x:v>Small appliance</x:v>
      </x:c>
      <x:c r="C129" s="68" t="n">
        <x:v>100</x:v>
      </x:c>
      <x:c r="D129" s="64" t="str">
        <x:v>High recovery</x:v>
      </x:c>
      <x:c r="E129" s="64" t="str">
        <x:v>Unsellable</x:v>
      </x:c>
      <x:c r="F129" s="72" t="n">
        <x:v>0.09988901220865704</x:v>
      </x:c>
      <x:c r="G129" s="64" t="str">
        <x:v>Recycling/scrap</x:v>
      </x:c>
      <x:c r="H129" s="68" t="n">
        <x:v>4.291636673412392</x:v>
      </x:c>
      <x:c r="I129" s="68" t="n">
        <x:v>0.8724999999999999</x:v>
      </x:c>
      <x:c r="J129" s="68" t="n">
        <x:v>1.3125</x:v>
      </x:c>
      <x:c r="K129" s="68" t="n">
        <x:v>0</x:v>
      </x:c>
      <x:c r="L129" s="68" t="n">
        <x:v>2.4000000000000004</x:v>
      </x:c>
      <x:c r="M129" s="68" t="n">
        <x:v>1.25</x:v>
      </x:c>
      <x:c r="N129" s="76" t="n">
        <x:v>26.25</x:v>
      </x:c>
      <x:c r="O129" s="90" t="n">
        <x:f>H129-I129-J129-K129-L129-M129</x:f>
        <x:v>-1.5433633265876083</x:v>
      </x:c>
      <x:c r="P129" s="90" t="n">
        <x:f>O129/(1+Read_Me!$B$24)^(N129/365)</x:f>
        <x:v>-1.530835496740008</x:v>
      </x:c>
      <x:c r="Q129" s="90" t="n">
        <x:f>F129*P129</x:f>
        <x:v>-0.15291364562330823</x:v>
      </x:c>
      <x:c r="R129" s="64" t="str">
        <x:v>Assumption/model output</x:v>
      </x:c>
    </x:row>
    <x:row r="130">
      <x:c r="A130" s="64" t="str">
        <x:v>Laptop/phone premium electronics ($500)</x:v>
      </x:c>
      <x:c r="B130" s="64" t="str">
        <x:v>Premium electronics</x:v>
      </x:c>
      <x:c r="C130" s="68" t="n">
        <x:v>500</x:v>
      </x:c>
      <x:c r="D130" s="64" t="str">
        <x:v>Low recovery</x:v>
      </x:c>
      <x:c r="E130" s="64" t="str">
        <x:v>Unopened</x:v>
      </x:c>
      <x:c r="F130" s="72" t="n">
        <x:v>0.0757439134355275</x:v>
      </x:c>
      <x:c r="G130" s="64" t="str">
        <x:v>Restock as new</x:v>
      </x:c>
      <x:c r="H130" s="68" t="n">
        <x:v>428.2942913464993</x:v>
      </x:c>
      <x:c r="I130" s="68" t="n">
        <x:v>1.8719999999999999</x:v>
      </x:c>
      <x:c r="J130" s="68" t="n">
        <x:v>0.44999999999999996</x:v>
      </x:c>
      <x:c r="K130" s="68" t="n">
        <x:v>24.841068898096957</x:v>
      </x:c>
      <x:c r="L130" s="68" t="n">
        <x:v>12.5</x:v>
      </x:c>
      <x:c r="M130" s="68" t="n">
        <x:v>0</x:v>
      </x:c>
      <x:c r="N130" s="76" t="n">
        <x:v>15</x:v>
      </x:c>
      <x:c r="O130" s="90" t="n">
        <x:f>H130-I130-J130-K130-L130-M130</x:f>
        <x:v>388.6312224484023</x:v>
      </x:c>
      <x:c r="P130" s="90" t="n">
        <x:f>O130/(1+Read_Me!$B$24)^(N130/365)</x:f>
        <x:v>386.8254417891086</x:v>
      </x:c>
      <x:c r="Q130" s="90" t="n">
        <x:f>F130*P130</x:f>
        <x:v>29.299672777533925</x:v>
      </x:c>
      <x:c r="R130" s="64" t="str">
        <x:v>Assumption/model output</x:v>
      </x:c>
    </x:row>
    <x:row r="131">
      <x:c r="A131" s="64" t="str">
        <x:v>Laptop/phone premium electronics ($500)</x:v>
      </x:c>
      <x:c r="B131" s="64" t="str">
        <x:v>Premium electronics</x:v>
      </x:c>
      <x:c r="C131" s="68" t="n">
        <x:v>500</x:v>
      </x:c>
      <x:c r="D131" s="64" t="str">
        <x:v>Low recovery</x:v>
      </x:c>
      <x:c r="E131" s="64" t="str">
        <x:v>Opened but unused</x:v>
      </x:c>
      <x:c r="F131" s="72" t="n">
        <x:v>0.12984670874661858</x:v>
      </x:c>
      <x:c r="G131" s="64" t="str">
        <x:v>Open-box resale</x:v>
      </x:c>
      <x:c r="H131" s="68" t="n">
        <x:v>320.8272897205838</x:v>
      </x:c>
      <x:c r="I131" s="68" t="n">
        <x:v>14.741999999999999</x:v>
      </x:c>
      <x:c r="J131" s="68" t="n">
        <x:v>1.125</x:v>
      </x:c>
      <x:c r="K131" s="68" t="n">
        <x:v>48.124093458087565</x:v>
      </x:c>
      <x:c r="L131" s="68" t="n">
        <x:v>13.75</x:v>
      </x:c>
      <x:c r="M131" s="68" t="n">
        <x:v>0</x:v>
      </x:c>
      <x:c r="N131" s="76" t="n">
        <x:v>37.5</x:v>
      </x:c>
      <x:c r="O131" s="90" t="n">
        <x:f>H131-I131-J131-K131-L131-M131</x:f>
        <x:v>243.08619626249623</x:v>
      </x:c>
      <x:c r="P131" s="90" t="n">
        <x:f>O131/(1+Read_Me!$B$24)^(N131/365)</x:f>
        <x:v>240.27227019935185</x:v>
      </x:c>
      <x:c r="Q131" s="90" t="n">
        <x:f>F131*P131</x:f>
        <x:v>31.19856348846408</x:v>
      </x:c>
      <x:c r="R131" s="64" t="str">
        <x:v>Assumption/model output</x:v>
      </x:c>
    </x:row>
    <x:row r="132">
      <x:c r="A132" s="64" t="str">
        <x:v>Laptop/phone premium electronics ($500)</x:v>
      </x:c>
      <x:c r="B132" s="64" t="str">
        <x:v>Premium electronics</x:v>
      </x:c>
      <x:c r="C132" s="68" t="n">
        <x:v>500</x:v>
      </x:c>
      <x:c r="D132" s="64" t="str">
        <x:v>Low recovery</x:v>
      </x:c>
      <x:c r="E132" s="64" t="str">
        <x:v>Lightly used</x:v>
      </x:c>
      <x:c r="F132" s="72" t="n">
        <x:v>0.25788999098286747</x:v>
      </x:c>
      <x:c r="G132" s="64" t="str">
        <x:v>Open-box resale</x:v>
      </x:c>
      <x:c r="H132" s="68" t="n">
        <x:v>250.24528598205532</x:v>
      </x:c>
      <x:c r="I132" s="68" t="n">
        <x:v>21.06</x:v>
      </x:c>
      <x:c r="J132" s="68" t="n">
        <x:v>1.125</x:v>
      </x:c>
      <x:c r="K132" s="68" t="n">
        <x:v>37.536792897308295</x:v>
      </x:c>
      <x:c r="L132" s="68" t="n">
        <x:v>13.75</x:v>
      </x:c>
      <x:c r="M132" s="68" t="n">
        <x:v>0</x:v>
      </x:c>
      <x:c r="N132" s="76" t="n">
        <x:v>37.5</x:v>
      </x:c>
      <x:c r="O132" s="90" t="n">
        <x:f>H132-I132-J132-K132-L132-M132</x:f>
        <x:v>176.77349308474703</x:v>
      </x:c>
      <x:c r="P132" s="90" t="n">
        <x:f>O132/(1+Read_Me!$B$24)^(N132/365)</x:f>
        <x:v>174.72719203140753</x:v>
      </x:c>
      <x:c r="Q132" s="90" t="n">
        <x:f>F132*P132</x:f>
        <x:v>45.06039397744144</x:v>
      </x:c>
      <x:c r="R132" s="64" t="str">
        <x:v>Assumption/model output</x:v>
      </x:c>
    </x:row>
    <x:row r="133">
      <x:c r="A133" s="64" t="str">
        <x:v>Laptop/phone premium electronics ($500)</x:v>
      </x:c>
      <x:c r="B133" s="64" t="str">
        <x:v>Premium electronics</x:v>
      </x:c>
      <x:c r="C133" s="68" t="n">
        <x:v>500</x:v>
      </x:c>
      <x:c r="D133" s="64" t="str">
        <x:v>Low recovery</x:v>
      </x:c>
      <x:c r="E133" s="64" t="str">
        <x:v>Damaged but repairable</x:v>
      </x:c>
      <x:c r="F133" s="72" t="n">
        <x:v>0.21100090171325517</x:v>
      </x:c>
      <x:c r="G133" s="64" t="str">
        <x:v>Refurbished resale</x:v>
      </x:c>
      <x:c r="H133" s="68" t="n">
        <x:v>146.52162002044142</x:v>
      </x:c>
      <x:c r="I133" s="68" t="n">
        <x:v>50.400000000000006</x:v>
      </x:c>
      <x:c r="J133" s="68" t="n">
        <x:v>2.32875</x:v>
      </x:c>
      <x:c r="K133" s="68" t="n">
        <x:v>23.443459203270628</x:v>
      </x:c>
      <x:c r="L133" s="68" t="n">
        <x:v>20</x:v>
      </x:c>
      <x:c r="M133" s="68" t="n">
        <x:v>0</x:v>
      </x:c>
      <x:c r="N133" s="76" t="n">
        <x:v>77.625</x:v>
      </x:c>
      <x:c r="O133" s="90" t="n">
        <x:f>H133-I133-J133-K133-L133-M133</x:f>
        <x:v>50.34941081717079</x:v>
      </x:c>
      <x:c r="P133" s="90" t="n">
        <x:f>O133/(1+Read_Me!$B$24)^(N133/365)</x:f>
        <x:v>49.150408906797985</x:v>
      </x:c>
      <x:c r="Q133" s="90" t="n">
        <x:f>F133*P133</x:f>
        <x:v>10.370780598909583</x:v>
      </x:c>
      <x:c r="R133" s="64" t="str">
        <x:v>Assumption/model output</x:v>
      </x:c>
    </x:row>
    <x:row r="134">
      <x:c r="A134" s="64" t="str">
        <x:v>Laptop/phone premium electronics ($500)</x:v>
      </x:c>
      <x:c r="B134" s="64" t="str">
        <x:v>Premium electronics</x:v>
      </x:c>
      <x:c r="C134" s="68" t="n">
        <x:v>500</x:v>
      </x:c>
      <x:c r="D134" s="64" t="str">
        <x:v>Low recovery</x:v>
      </x:c>
      <x:c r="E134" s="64" t="str">
        <x:v>Incomplete</x:v>
      </x:c>
      <x:c r="F134" s="72" t="n">
        <x:v>0.11722272317403067</x:v>
      </x:c>
      <x:c r="G134" s="64" t="str">
        <x:v>Outlet/off-price</x:v>
      </x:c>
      <x:c r="H134" s="68" t="n">
        <x:v>69.6651469260379</x:v>
      </x:c>
      <x:c r="I134" s="68" t="n">
        <x:v>17.549999999999997</x:v>
      </x:c>
      <x:c r="J134" s="68" t="n">
        <x:v>1.575</x:v>
      </x:c>
      <x:c r="K134" s="68" t="n">
        <x:v>5.573211754083032</x:v>
      </x:c>
      <x:c r="L134" s="68" t="n">
        <x:v>3.75</x:v>
      </x:c>
      <x:c r="M134" s="68" t="n">
        <x:v>0</x:v>
      </x:c>
      <x:c r="N134" s="76" t="n">
        <x:v>52.5</x:v>
      </x:c>
      <x:c r="O134" s="90" t="n">
        <x:f>H134-I134-J134-K134-L134-M134</x:f>
        <x:v>41.21693517195487</x:v>
      </x:c>
      <x:c r="P134" s="90" t="n">
        <x:f>O134/(1+Read_Me!$B$24)^(N134/365)</x:f>
        <x:v>40.55051652467772</x:v>
      </x:c>
      <x:c r="Q134" s="90" t="n">
        <x:f>F134*P134</x:f>
        <x:v>4.753441973136252</x:v>
      </x:c>
      <x:c r="R134" s="64" t="str">
        <x:v>Assumption/model output</x:v>
      </x:c>
    </x:row>
    <x:row r="135">
      <x:c r="A135" s="64" t="str">
        <x:v>Laptop/phone premium electronics ($500)</x:v>
      </x:c>
      <x:c r="B135" s="64" t="str">
        <x:v>Premium electronics</x:v>
      </x:c>
      <x:c r="C135" s="68" t="n">
        <x:v>500</x:v>
      </x:c>
      <x:c r="D135" s="64" t="str">
        <x:v>Low recovery</x:v>
      </x:c>
      <x:c r="E135" s="64" t="str">
        <x:v>Counterfeit or substituted</x:v>
      </x:c>
      <x:c r="F135" s="72" t="n">
        <x:v>0.09467989179440939</x:v>
      </x:c>
      <x:c r="G135" s="64" t="str">
        <x:v>Fraudulent/missing</x:v>
      </x:c>
      <x:c r="H135" s="68" t="n">
        <x:v>0</x:v>
      </x:c>
      <x:c r="I135" s="68" t="n">
        <x:v>0</x:v>
      </x:c>
      <x:c r="J135" s="68" t="n">
        <x:v>0.8999999999999999</x:v>
      </x:c>
      <x:c r="K135" s="68" t="n">
        <x:v>0</x:v>
      </x:c>
      <x:c r="L135" s="68" t="n">
        <x:v>0</x:v>
      </x:c>
      <x:c r="M135" s="68" t="n">
        <x:v>0</x:v>
      </x:c>
      <x:c r="N135" s="76" t="n">
        <x:v>30</x:v>
      </x:c>
      <x:c r="O135" s="90" t="n">
        <x:f>H135-I135-J135-K135-L135-M135</x:f>
        <x:v>-0.8999999999999999</x:v>
      </x:c>
      <x:c r="P135" s="90" t="n">
        <x:f>O135/(1+Read_Me!$B$24)^(N135/365)</x:f>
        <x:v>-0.8916557047612441</x:v>
      </x:c>
      <x:c r="Q135" s="90" t="n">
        <x:f>F135*P135</x:f>
        <x:v>-0.08442186564466243</x:v>
      </x:c>
      <x:c r="R135" s="64" t="str">
        <x:v>Assumption/model output</x:v>
      </x:c>
    </x:row>
    <x:row r="136">
      <x:c r="A136" s="64" t="str">
        <x:v>Laptop/phone premium electronics ($500)</x:v>
      </x:c>
      <x:c r="B136" s="64" t="str">
        <x:v>Premium electronics</x:v>
      </x:c>
      <x:c r="C136" s="68" t="n">
        <x:v>500</x:v>
      </x:c>
      <x:c r="D136" s="64" t="str">
        <x:v>Low recovery</x:v>
      </x:c>
      <x:c r="E136" s="64" t="str">
        <x:v>Unsellable</x:v>
      </x:c>
      <x:c r="F136" s="72" t="n">
        <x:v>0.11361587015329126</x:v>
      </x:c>
      <x:c r="G136" s="64" t="str">
        <x:v>Recycling/scrap</x:v>
      </x:c>
      <x:c r="H136" s="68" t="n">
        <x:v>32.0299526096726</x:v>
      </x:c>
      <x:c r="I136" s="68" t="n">
        <x:v>2.34</x:v>
      </x:c>
      <x:c r="J136" s="68" t="n">
        <x:v>1.575</x:v>
      </x:c>
      <x:c r="K136" s="68" t="n">
        <x:v>0.9608985782901779</x:v>
      </x:c>
      <x:c r="L136" s="68" t="n">
        <x:v>3</x:v>
      </x:c>
      <x:c r="M136" s="68" t="n">
        <x:v>2</x:v>
      </x:c>
      <x:c r="N136" s="76" t="n">
        <x:v>52.5</x:v>
      </x:c>
      <x:c r="O136" s="90" t="n">
        <x:f>H136-I136-J136-K136-L136-M136</x:f>
        <x:v>22.154054031382422</x:v>
      </x:c>
      <x:c r="P136" s="90" t="n">
        <x:f>O136/(1+Read_Me!$B$24)^(N136/365)</x:f>
        <x:v>21.795854794643816</x:v>
      </x:c>
      <x:c r="Q136" s="90" t="n">
        <x:f>F136*P136</x:f>
        <x:v>2.4763550082282424</x:v>
      </x:c>
      <x:c r="R136" s="64" t="str">
        <x:v>Assumption/model output</x:v>
      </x:c>
    </x:row>
    <x:row r="137">
      <x:c r="A137" s="64" t="str">
        <x:v>Laptop/phone premium electronics ($500)</x:v>
      </x:c>
      <x:c r="B137" s="64" t="str">
        <x:v>Premium electronics</x:v>
      </x:c>
      <x:c r="C137" s="68" t="n">
        <x:v>500</x:v>
      </x:c>
      <x:c r="D137" s="64" t="str">
        <x:v>Base</x:v>
      </x:c>
      <x:c r="E137" s="64" t="str">
        <x:v>Unopened</x:v>
      </x:c>
      <x:c r="F137" s="72" t="n">
        <x:v>0.12</x:v>
      </x:c>
      <x:c r="G137" s="64" t="str">
        <x:v>Restock as new</x:v>
      </x:c>
      <x:c r="H137" s="68" t="n">
        <x:v>494.0972561168697</x:v>
      </x:c>
      <x:c r="I137" s="68" t="n">
        <x:v>1.6</x:v>
      </x:c>
      <x:c r="J137" s="68" t="n">
        <x:v>0.3</x:v>
      </x:c>
      <x:c r="K137" s="68" t="n">
        <x:v>13.834723171272351</x:v>
      </x:c>
      <x:c r="L137" s="68" t="n">
        <x:v>10</x:v>
      </x:c>
      <x:c r="M137" s="68" t="n">
        <x:v>0</x:v>
      </x:c>
      <x:c r="N137" s="76" t="n">
        <x:v>10</x:v>
      </x:c>
      <x:c r="O137" s="90" t="n">
        <x:f>H137-I137-J137-K137-L137-M137</x:f>
        <x:v>468.3625329455973</x:v>
      </x:c>
      <x:c r="P137" s="90" t="n">
        <x:f>O137/(1+Read_Me!$B$24)^(N137/365)</x:f>
        <x:v>466.910571491109</x:v>
      </x:c>
      <x:c r="Q137" s="90" t="n">
        <x:f>F137*P137</x:f>
        <x:v>56.02926857893308</x:v>
      </x:c>
      <x:c r="R137" s="64" t="str">
        <x:v>Assumption/model output</x:v>
      </x:c>
    </x:row>
    <x:row r="138">
      <x:c r="A138" s="64" t="str">
        <x:v>Laptop/phone premium electronics ($500)</x:v>
      </x:c>
      <x:c r="B138" s="64" t="str">
        <x:v>Premium electronics</x:v>
      </x:c>
      <x:c r="C138" s="68" t="n">
        <x:v>500</x:v>
      </x:c>
      <x:c r="D138" s="64" t="str">
        <x:v>Base</x:v>
      </x:c>
      <x:c r="E138" s="64" t="str">
        <x:v>Opened but unused</x:v>
      </x:c>
      <x:c r="F138" s="72" t="n">
        <x:v>0.18</x:v>
      </x:c>
      <x:c r="G138" s="64" t="str">
        <x:v>Open-box resale</x:v>
      </x:c>
      <x:c r="H138" s="68" t="n">
        <x:v>378.5913625840453</x:v>
      </x:c>
      <x:c r="I138" s="68" t="n">
        <x:v>12.6</x:v>
      </x:c>
      <x:c r="J138" s="68" t="n">
        <x:v>0.75</x:v>
      </x:c>
      <x:c r="K138" s="68" t="n">
        <x:v>45.43096351008544</x:v>
      </x:c>
      <x:c r="L138" s="68" t="n">
        <x:v>11</x:v>
      </x:c>
      <x:c r="M138" s="68" t="n">
        <x:v>0</x:v>
      </x:c>
      <x:c r="N138" s="76" t="n">
        <x:v>25</x:v>
      </x:c>
      <x:c r="O138" s="90" t="n">
        <x:f>H138-I138-J138-K138-L138-M138</x:f>
        <x:v>308.81039907395984</x:v>
      </x:c>
      <x:c r="P138" s="90" t="n">
        <x:f>O138/(1+Read_Me!$B$24)^(N138/365)</x:f>
        <x:v>306.4226182885731</x:v>
      </x:c>
      <x:c r="Q138" s="90" t="n">
        <x:f>F138*P138</x:f>
        <x:v>55.15607129194316</x:v>
      </x:c>
      <x:c r="R138" s="64" t="str">
        <x:v>Assumption/model output</x:v>
      </x:c>
    </x:row>
    <x:row r="139">
      <x:c r="A139" s="64" t="str">
        <x:v>Laptop/phone premium electronics ($500)</x:v>
      </x:c>
      <x:c r="B139" s="64" t="str">
        <x:v>Premium electronics</x:v>
      </x:c>
      <x:c r="C139" s="68" t="n">
        <x:v>500</x:v>
      </x:c>
      <x:c r="D139" s="64" t="str">
        <x:v>Base</x:v>
      </x:c>
      <x:c r="E139" s="64" t="str">
        <x:v>Lightly used</x:v>
      </x:c>
      <x:c r="F139" s="72" t="n">
        <x:v>0.26</x:v>
      </x:c>
      <x:c r="G139" s="64" t="str">
        <x:v>Open-box resale</x:v>
      </x:c>
      <x:c r="H139" s="68" t="n">
        <x:v>295.30126281555533</x:v>
      </x:c>
      <x:c r="I139" s="68" t="n">
        <x:v>18</x:v>
      </x:c>
      <x:c r="J139" s="68" t="n">
        <x:v>0.75</x:v>
      </x:c>
      <x:c r="K139" s="68" t="n">
        <x:v>35.436151537866635</x:v>
      </x:c>
      <x:c r="L139" s="68" t="n">
        <x:v>11</x:v>
      </x:c>
      <x:c r="M139" s="68" t="n">
        <x:v>0</x:v>
      </x:c>
      <x:c r="N139" s="76" t="n">
        <x:v>25</x:v>
      </x:c>
      <x:c r="O139" s="90" t="n">
        <x:f>H139-I139-J139-K139-L139-M139</x:f>
        <x:v>230.1151112776887</x:v>
      </x:c>
      <x:c r="P139" s="90" t="n">
        <x:f>O139/(1+Read_Me!$B$24)^(N139/365)</x:f>
        <x:v>228.33581743660145</x:v>
      </x:c>
      <x:c r="Q139" s="90" t="n">
        <x:f>F139*P139</x:f>
        <x:v>59.367312533516376</x:v>
      </x:c>
      <x:c r="R139" s="64" t="str">
        <x:v>Assumption/model output</x:v>
      </x:c>
    </x:row>
    <x:row r="140">
      <x:c r="A140" s="64" t="str">
        <x:v>Laptop/phone premium electronics ($500)</x:v>
      </x:c>
      <x:c r="B140" s="64" t="str">
        <x:v>Premium electronics</x:v>
      </x:c>
      <x:c r="C140" s="68" t="n">
        <x:v>500</x:v>
      </x:c>
      <x:c r="D140" s="64" t="str">
        <x:v>Base</x:v>
      </x:c>
      <x:c r="E140" s="64" t="str">
        <x:v>Damaged but repairable</x:v>
      </x:c>
      <x:c r="F140" s="72" t="n">
        <x:v>0.18</x:v>
      </x:c>
      <x:c r="G140" s="64" t="str">
        <x:v>Refurbished resale</x:v>
      </x:c>
      <x:c r="H140" s="68" t="n">
        <x:v>210.46241478063482</x:v>
      </x:c>
      <x:c r="I140" s="68" t="n">
        <x:v>45</x:v>
      </x:c>
      <x:c r="J140" s="68" t="n">
        <x:v>1.5524999999999998</x:v>
      </x:c>
      <x:c r="K140" s="68" t="n">
        <x:v>27.360113921482526</x:v>
      </x:c>
      <x:c r="L140" s="68" t="n">
        <x:v>16</x:v>
      </x:c>
      <x:c r="M140" s="68" t="n">
        <x:v>0</x:v>
      </x:c>
      <x:c r="N140" s="76" t="n">
        <x:v>51.74999999999999</x:v>
      </x:c>
      <x:c r="O140" s="90" t="n">
        <x:f>H140-I140-J140-K140-L140-M140</x:f>
        <x:v>120.54980085915227</x:v>
      </x:c>
      <x:c r="P140" s="90" t="n">
        <x:f>O140/(1+Read_Me!$B$24)^(N140/365)</x:f>
        <x:v>118.62830512956945</x:v>
      </x:c>
      <x:c r="Q140" s="90" t="n">
        <x:f>F140*P140</x:f>
        <x:v>21.3530949233225</x:v>
      </x:c>
      <x:c r="R140" s="64" t="str">
        <x:v>Assumption/model output</x:v>
      </x:c>
    </x:row>
    <x:row r="141">
      <x:c r="A141" s="64" t="str">
        <x:v>Laptop/phone premium electronics ($500)</x:v>
      </x:c>
      <x:c r="B141" s="64" t="str">
        <x:v>Premium electronics</x:v>
      </x:c>
      <x:c r="C141" s="68" t="n">
        <x:v>500</x:v>
      </x:c>
      <x:c r="D141" s="64" t="str">
        <x:v>Base</x:v>
      </x:c>
      <x:c r="E141" s="64" t="str">
        <x:v>Incomplete</x:v>
      </x:c>
      <x:c r="F141" s="72" t="n">
        <x:v>0.1</x:v>
      </x:c>
      <x:c r="G141" s="64" t="str">
        <x:v>Outlet/off-price</x:v>
      </x:c>
      <x:c r="H141" s="68" t="n">
        <x:v>83.45796384349828</x:v>
      </x:c>
      <x:c r="I141" s="68" t="n">
        <x:v>15</x:v>
      </x:c>
      <x:c r="J141" s="68" t="n">
        <x:v>1.05</x:v>
      </x:c>
      <x:c r="K141" s="68" t="n">
        <x:v>4.172898192174914</x:v>
      </x:c>
      <x:c r="L141" s="68" t="n">
        <x:v>3</x:v>
      </x:c>
      <x:c r="M141" s="68" t="n">
        <x:v>0</x:v>
      </x:c>
      <x:c r="N141" s="76" t="n">
        <x:v>35</x:v>
      </x:c>
      <x:c r="O141" s="90" t="n">
        <x:f>H141-I141-J141-K141-L141-M141</x:f>
        <x:v>60.23506565132337</x:v>
      </x:c>
      <x:c r="P141" s="90" t="n">
        <x:f>O141/(1+Read_Me!$B$24)^(N141/365)</x:f>
        <x:v>59.584026978209465</x:v>
      </x:c>
      <x:c r="Q141" s="90" t="n">
        <x:f>F141*P141</x:f>
        <x:v>5.958402697820947</x:v>
      </x:c>
      <x:c r="R141" s="64" t="str">
        <x:v>Assumption/model output</x:v>
      </x:c>
    </x:row>
    <x:row r="142">
      <x:c r="A142" s="64" t="str">
        <x:v>Laptop/phone premium electronics ($500)</x:v>
      </x:c>
      <x:c r="B142" s="64" t="str">
        <x:v>Premium electronics</x:v>
      </x:c>
      <x:c r="C142" s="68" t="n">
        <x:v>500</x:v>
      </x:c>
      <x:c r="D142" s="64" t="str">
        <x:v>Base</x:v>
      </x:c>
      <x:c r="E142" s="64" t="str">
        <x:v>Counterfeit or substituted</x:v>
      </x:c>
      <x:c r="F142" s="72" t="n">
        <x:v>0.07</x:v>
      </x:c>
      <x:c r="G142" s="64" t="str">
        <x:v>Fraudulent/missing</x:v>
      </x:c>
      <x:c r="H142" s="68" t="n">
        <x:v>0</x:v>
      </x:c>
      <x:c r="I142" s="68" t="n">
        <x:v>0</x:v>
      </x:c>
      <x:c r="J142" s="68" t="n">
        <x:v>0.6</x:v>
      </x:c>
      <x:c r="K142" s="68" t="n">
        <x:v>0</x:v>
      </x:c>
      <x:c r="L142" s="68" t="n">
        <x:v>0</x:v>
      </x:c>
      <x:c r="M142" s="68" t="n">
        <x:v>0</x:v>
      </x:c>
      <x:c r="N142" s="76" t="n">
        <x:v>20</x:v>
      </x:c>
      <x:c r="O142" s="90" t="n">
        <x:f>H142-I142-J142-K142-L142-M142</x:f>
        <x:v>-0.6</x:v>
      </x:c>
      <x:c r="P142" s="90" t="n">
        <x:f>O142/(1+Read_Me!$B$24)^(N142/365)</x:f>
        <x:v>-0.5962856699569936</x:v>
      </x:c>
      <x:c r="Q142" s="90" t="n">
        <x:f>F142*P142</x:f>
        <x:v>-0.041739996896989554</x:v>
      </x:c>
      <x:c r="R142" s="64" t="str">
        <x:v>Assumption/model output</x:v>
      </x:c>
    </x:row>
    <x:row r="143">
      <x:c r="A143" s="64" t="str">
        <x:v>Laptop/phone premium electronics ($500)</x:v>
      </x:c>
      <x:c r="B143" s="64" t="str">
        <x:v>Premium electronics</x:v>
      </x:c>
      <x:c r="C143" s="68" t="n">
        <x:v>500</x:v>
      </x:c>
      <x:c r="D143" s="64" t="str">
        <x:v>Base</x:v>
      </x:c>
      <x:c r="E143" s="64" t="str">
        <x:v>Unsellable</x:v>
      </x:c>
      <x:c r="F143" s="72" t="n">
        <x:v>0.09</x:v>
      </x:c>
      <x:c r="G143" s="64" t="str">
        <x:v>Recycling/scrap</x:v>
      </x:c>
      <x:c r="H143" s="68" t="n">
        <x:v>38.37147762919461</x:v>
      </x:c>
      <x:c r="I143" s="68" t="n">
        <x:v>2</x:v>
      </x:c>
      <x:c r="J143" s="68" t="n">
        <x:v>1.05</x:v>
      </x:c>
      <x:c r="K143" s="68" t="n">
        <x:v>0</x:v>
      </x:c>
      <x:c r="L143" s="68" t="n">
        <x:v>2.4</x:v>
      </x:c>
      <x:c r="M143" s="68" t="n">
        <x:v>2</x:v>
      </x:c>
      <x:c r="N143" s="76" t="n">
        <x:v>35</x:v>
      </x:c>
      <x:c r="O143" s="90" t="n">
        <x:f>H143-I143-J143-K143-L143-M143</x:f>
        <x:v>30.921477629194612</x:v>
      </x:c>
      <x:c r="P143" s="90" t="n">
        <x:f>O143/(1+Read_Me!$B$24)^(N143/365)</x:f>
        <x:v>30.587269015843667</x:v>
      </x:c>
      <x:c r="Q143" s="90" t="n">
        <x:f>F143*P143</x:f>
        <x:v>2.75285421142593</x:v>
      </x:c>
      <x:c r="R143" s="64" t="str">
        <x:v>Assumption/model output</x:v>
      </x:c>
    </x:row>
    <x:row r="144">
      <x:c r="A144" s="64" t="str">
        <x:v>Laptop/phone premium electronics ($500)</x:v>
      </x:c>
      <x:c r="B144" s="64" t="str">
        <x:v>Premium electronics</x:v>
      </x:c>
      <x:c r="C144" s="68" t="n">
        <x:v>500</x:v>
      </x:c>
      <x:c r="D144" s="64" t="str">
        <x:v>High recovery</x:v>
      </x:c>
      <x:c r="E144" s="64" t="str">
        <x:v>Unopened</x:v>
      </x:c>
      <x:c r="F144" s="72" t="n">
        <x:v>0.1750841750841751</x:v>
      </x:c>
      <x:c r="G144" s="64" t="str">
        <x:v>Restock as new</x:v>
      </x:c>
      <x:c r="H144" s="68" t="n">
        <x:v>500</x:v>
      </x:c>
      <x:c r="I144" s="68" t="n">
        <x:v>1.396</x:v>
      </x:c>
      <x:c r="J144" s="68" t="n">
        <x:v>0.22499999999999998</x:v>
      </x:c>
      <x:c r="K144" s="68" t="n">
        <x:v>4</x:v>
      </x:c>
      <x:c r="L144" s="68" t="n">
        <x:v>8</x:v>
      </x:c>
      <x:c r="M144" s="68" t="n">
        <x:v>0</x:v>
      </x:c>
      <x:c r="N144" s="76" t="n">
        <x:v>7.5</x:v>
      </x:c>
      <x:c r="O144" s="90" t="n">
        <x:f>H144-I144-J144-K144-L144-M144</x:f>
        <x:v>486.37899999999996</x:v>
      </x:c>
      <x:c r="P144" s="90" t="n">
        <x:f>O144/(1+Read_Me!$B$24)^(N144/365)</x:f>
        <x:v>485.2477007515816</x:v>
      </x:c>
      <x:c r="Q144" s="90" t="n">
        <x:f>F144*P144</x:f>
        <x:v>84.9591933975833</x:v>
      </x:c>
      <x:c r="R144" s="64" t="str">
        <x:v>Assumption/model output</x:v>
      </x:c>
    </x:row>
    <x:row r="145">
      <x:c r="A145" s="64" t="str">
        <x:v>Laptop/phone premium electronics ($500)</x:v>
      </x:c>
      <x:c r="B145" s="64" t="str">
        <x:v>Premium electronics</x:v>
      </x:c>
      <x:c r="C145" s="68" t="n">
        <x:v>500</x:v>
      </x:c>
      <x:c r="D145" s="64" t="str">
        <x:v>High recovery</x:v>
      </x:c>
      <x:c r="E145" s="64" t="str">
        <x:v>Opened but unused</x:v>
      </x:c>
      <x:c r="F145" s="72" t="n">
        <x:v>0.24242424242424243</x:v>
      </x:c>
      <x:c r="G145" s="64" t="str">
        <x:v>Open-box resale</x:v>
      </x:c>
      <x:c r="H145" s="68" t="n">
        <x:v>414.2552601094367</x:v>
      </x:c>
      <x:c r="I145" s="68" t="n">
        <x:v>10.9935</x:v>
      </x:c>
      <x:c r="J145" s="68" t="n">
        <x:v>0.5625</x:v>
      </x:c>
      <x:c r="K145" s="68" t="n">
        <x:v>41.42552601094366</x:v>
      </x:c>
      <x:c r="L145" s="68" t="n">
        <x:v>8.8</x:v>
      </x:c>
      <x:c r="M145" s="68" t="n">
        <x:v>0</x:v>
      </x:c>
      <x:c r="N145" s="76" t="n">
        <x:v>18.75</x:v>
      </x:c>
      <x:c r="O145" s="90" t="n">
        <x:f>H145-I145-J145-K145-L145-M145</x:f>
        <x:v>352.473734098493</x:v>
      </x:c>
      <x:c r="P145" s="90" t="n">
        <x:f>O145/(1+Read_Me!$B$24)^(N145/365)</x:f>
        <x:v>350.4277065850281</x:v>
      </x:c>
      <x:c r="Q145" s="90" t="n">
        <x:f>F145*P145</x:f>
        <x:v>84.95217129334014</x:v>
      </x:c>
      <x:c r="R145" s="64" t="str">
        <x:v>Assumption/model output</x:v>
      </x:c>
    </x:row>
    <x:row r="146">
      <x:c r="A146" s="64" t="str">
        <x:v>Laptop/phone premium electronics ($500)</x:v>
      </x:c>
      <x:c r="B146" s="64" t="str">
        <x:v>Premium electronics</x:v>
      </x:c>
      <x:c r="C146" s="68" t="n">
        <x:v>500</x:v>
      </x:c>
      <x:c r="D146" s="64" t="str">
        <x:v>High recovery</x:v>
      </x:c>
      <x:c r="E146" s="64" t="str">
        <x:v>Lightly used</x:v>
      </x:c>
      <x:c r="F146" s="72" t="n">
        <x:v>0.26262626262626265</x:v>
      </x:c>
      <x:c r="G146" s="64" t="str">
        <x:v>Refurbished resale</x:v>
      </x:c>
      <x:c r="H146" s="68" t="n">
        <x:v>364.0637914094574</x:v>
      </x:c>
      <x:c r="I146" s="68" t="n">
        <x:v>26.6175</x:v>
      </x:c>
      <x:c r="J146" s="68" t="n">
        <x:v>1.164375</x:v>
      </x:c>
      <x:c r="K146" s="68" t="n">
        <x:v>40.047017055040314</x:v>
      </x:c>
      <x:c r="L146" s="68" t="n">
        <x:v>12.8</x:v>
      </x:c>
      <x:c r="M146" s="68" t="n">
        <x:v>0</x:v>
      </x:c>
      <x:c r="N146" s="76" t="n">
        <x:v>38.8125</x:v>
      </x:c>
      <x:c r="O146" s="90" t="n">
        <x:f>H146-I146-J146-K146-L146-M146</x:f>
        <x:v>283.43489935441704</x:v>
      </x:c>
      <x:c r="P146" s="90" t="n">
        <x:f>O146/(1+Read_Me!$B$24)^(N146/365)</x:f>
        <x:v>280.03975893334893</x:v>
      </x:c>
      <x:c r="Q146" s="90" t="n">
        <x:f>F146*P146</x:f>
        <x:v>73.54579527542498</x:v>
      </x:c>
      <x:c r="R146" s="64" t="str">
        <x:v>Assumption/model output</x:v>
      </x:c>
    </x:row>
    <x:row r="147">
      <x:c r="A147" s="64" t="str">
        <x:v>Laptop/phone premium electronics ($500)</x:v>
      </x:c>
      <x:c r="B147" s="64" t="str">
        <x:v>Premium electronics</x:v>
      </x:c>
      <x:c r="C147" s="68" t="n">
        <x:v>500</x:v>
      </x:c>
      <x:c r="D147" s="64" t="str">
        <x:v>High recovery</x:v>
      </x:c>
      <x:c r="E147" s="64" t="str">
        <x:v>Damaged but repairable</x:v>
      </x:c>
      <x:c r="F147" s="72" t="n">
        <x:v>0.1414141414141414</x:v>
      </x:c>
      <x:c r="G147" s="64" t="str">
        <x:v>Refurbished resale</x:v>
      </x:c>
      <x:c r="H147" s="68" t="n">
        <x:v>251.1696783617192</x:v>
      </x:c>
      <x:c r="I147" s="68" t="n">
        <x:v>40.95</x:v>
      </x:c>
      <x:c r="J147" s="68" t="n">
        <x:v>1.164375</x:v>
      </x:c>
      <x:c r="K147" s="68" t="n">
        <x:v>27.628664619789113</x:v>
      </x:c>
      <x:c r="L147" s="68" t="n">
        <x:v>12.8</x:v>
      </x:c>
      <x:c r="M147" s="68" t="n">
        <x:v>0</x:v>
      </x:c>
      <x:c r="N147" s="76" t="n">
        <x:v>38.8125</x:v>
      </x:c>
      <x:c r="O147" s="90" t="n">
        <x:f>H147-I147-J147-K147-L147-M147</x:f>
        <x:v>168.6266387419301</x:v>
      </x:c>
      <x:c r="P147" s="90" t="n">
        <x:f>O147/(1+Read_Me!$B$24)^(N147/365)</x:f>
        <x:v>166.6067353406002</x:v>
      </x:c>
      <x:c r="Q147" s="90" t="n">
        <x:f>F147*P147</x:f>
        <x:v>23.56054843200407</x:v>
      </x:c>
      <x:c r="R147" s="64" t="str">
        <x:v>Assumption/model output</x:v>
      </x:c>
    </x:row>
    <x:row r="148">
      <x:c r="A148" s="64" t="str">
        <x:v>Laptop/phone premium electronics ($500)</x:v>
      </x:c>
      <x:c r="B148" s="64" t="str">
        <x:v>Premium electronics</x:v>
      </x:c>
      <x:c r="C148" s="68" t="n">
        <x:v>500</x:v>
      </x:c>
      <x:c r="D148" s="64" t="str">
        <x:v>High recovery</x:v>
      </x:c>
      <x:c r="E148" s="64" t="str">
        <x:v>Incomplete</x:v>
      </x:c>
      <x:c r="F148" s="72" t="n">
        <x:v>0.07856341189674522</x:v>
      </x:c>
      <x:c r="G148" s="64" t="str">
        <x:v>Refurbished resale</x:v>
      </x:c>
      <x:c r="H148" s="68" t="n">
        <x:v>149.51348454510727</x:v>
      </x:c>
      <x:c r="I148" s="68" t="n">
        <x:v>32.76</x:v>
      </x:c>
      <x:c r="J148" s="68" t="n">
        <x:v>1.164375</x:v>
      </x:c>
      <x:c r="K148" s="68" t="n">
        <x:v>16.446483299961802</x:v>
      </x:c>
      <x:c r="L148" s="68" t="n">
        <x:v>12.8</x:v>
      </x:c>
      <x:c r="M148" s="68" t="n">
        <x:v>0</x:v>
      </x:c>
      <x:c r="N148" s="76" t="n">
        <x:v>38.8125</x:v>
      </x:c>
      <x:c r="O148" s="90" t="n">
        <x:f>H148-I148-J148-K148-L148-M148</x:f>
        <x:v>86.34262624514548</x:v>
      </x:c>
      <x:c r="P148" s="90" t="n">
        <x:f>O148/(1+Read_Me!$B$24)^(N148/365)</x:f>
        <x:v>85.3083663812622</x:v>
      </x:c>
      <x:c r="Q148" s="90" t="n">
        <x:f>F148*P148</x:f>
        <x:v>6.702116326249555</x:v>
      </x:c>
      <x:c r="R148" s="64" t="str">
        <x:v>Assumption/model output</x:v>
      </x:c>
    </x:row>
    <x:row r="149">
      <x:c r="A149" s="64" t="str">
        <x:v>Laptop/phone premium electronics ($500)</x:v>
      </x:c>
      <x:c r="B149" s="64" t="str">
        <x:v>Premium electronics</x:v>
      </x:c>
      <x:c r="C149" s="68" t="n">
        <x:v>500</x:v>
      </x:c>
      <x:c r="D149" s="64" t="str">
        <x:v>High recovery</x:v>
      </x:c>
      <x:c r="E149" s="64" t="str">
        <x:v>Counterfeit or substituted</x:v>
      </x:c>
      <x:c r="F149" s="72" t="n">
        <x:v>0.03928170594837262</x:v>
      </x:c>
      <x:c r="G149" s="64" t="str">
        <x:v>Fraudulent/missing</x:v>
      </x:c>
      <x:c r="H149" s="68" t="n">
        <x:v>0</x:v>
      </x:c>
      <x:c r="I149" s="68" t="n">
        <x:v>0</x:v>
      </x:c>
      <x:c r="J149" s="68" t="n">
        <x:v>0.44999999999999996</x:v>
      </x:c>
      <x:c r="K149" s="68" t="n">
        <x:v>0</x:v>
      </x:c>
      <x:c r="L149" s="68" t="n">
        <x:v>0</x:v>
      </x:c>
      <x:c r="M149" s="68" t="n">
        <x:v>0</x:v>
      </x:c>
      <x:c r="N149" s="76" t="n">
        <x:v>15</x:v>
      </x:c>
      <x:c r="O149" s="90" t="n">
        <x:f>H149-I149-J149-K149-L149-M149</x:f>
        <x:v>-0.44999999999999996</x:v>
      </x:c>
      <x:c r="P149" s="90" t="n">
        <x:f>O149/(1+Read_Me!$B$24)^(N149/365)</x:f>
        <x:v>-0.4479090684182225</x:v>
      </x:c>
      <x:c r="Q149" s="90" t="n">
        <x:f>F149*P149</x:f>
        <x:v>-0.01759463231721413</x:v>
      </x:c>
      <x:c r="R149" s="64" t="str">
        <x:v>Assumption/model output</x:v>
      </x:c>
    </x:row>
    <x:row r="150">
      <x:c r="A150" s="64" t="str">
        <x:v>Laptop/phone premium electronics ($500)</x:v>
      </x:c>
      <x:c r="B150" s="64" t="str">
        <x:v>Premium electronics</x:v>
      </x:c>
      <x:c r="C150" s="68" t="n">
        <x:v>500</x:v>
      </x:c>
      <x:c r="D150" s="64" t="str">
        <x:v>High recovery</x:v>
      </x:c>
      <x:c r="E150" s="64" t="str">
        <x:v>Unsellable</x:v>
      </x:c>
      <x:c r="F150" s="72" t="n">
        <x:v>0.06060606060606061</x:v>
      </x:c>
      <x:c r="G150" s="64" t="str">
        <x:v>Recycling/scrap</x:v>
      </x:c>
      <x:c r="H150" s="68" t="n">
        <x:v>42.20610583789937</x:v>
      </x:c>
      <x:c r="I150" s="68" t="n">
        <x:v>1.7449999999999999</x:v>
      </x:c>
      <x:c r="J150" s="68" t="n">
        <x:v>0.7875</x:v>
      </x:c>
      <x:c r="K150" s="68" t="n">
        <x:v>0</x:v>
      </x:c>
      <x:c r="L150" s="68" t="n">
        <x:v>1.92</x:v>
      </x:c>
      <x:c r="M150" s="68" t="n">
        <x:v>2</x:v>
      </x:c>
      <x:c r="N150" s="76" t="n">
        <x:v>26.25</x:v>
      </x:c>
      <x:c r="O150" s="90" t="n">
        <x:f>H150-I150-J150-K150-L150-M150</x:f>
        <x:v>35.75360583789937</x:v>
      </x:c>
      <x:c r="P150" s="90" t="n">
        <x:f>O150/(1+Read_Me!$B$24)^(N150/365)</x:f>
        <x:v>35.46338571755628</x:v>
      </x:c>
      <x:c r="Q150" s="90" t="n">
        <x:f>F150*P150</x:f>
        <x:v>2.14929610409432</x:v>
      </x:c>
      <x:c r="R150" s="64" t="str">
        <x:v>Assumption/model output</x:v>
      </x:c>
    </x:row>
    <x:row r="151">
      <x:c r="A151" s="64" t="str">
        <x:v>Furniture product ($500)</x:v>
      </x:c>
      <x:c r="B151" s="64" t="str">
        <x:v>Furniture</x:v>
      </x:c>
      <x:c r="C151" s="68" t="n">
        <x:v>500</x:v>
      </x:c>
      <x:c r="D151" s="64" t="str">
        <x:v>Low recovery</x:v>
      </x:c>
      <x:c r="E151" s="64" t="str">
        <x:v>Unopened</x:v>
      </x:c>
      <x:c r="F151" s="72" t="n">
        <x:v>0.04925241864555848</x:v>
      </x:c>
      <x:c r="G151" s="64" t="str">
        <x:v>Restock as new</x:v>
      </x:c>
      <x:c r="H151" s="68" t="n">
        <x:v>437.6839042048496</x:v>
      </x:c>
      <x:c r="I151" s="68" t="n">
        <x:v>4.68</x:v>
      </x:c>
      <x:c r="J151" s="68" t="n">
        <x:v>7.5</x:v>
      </x:c>
      <x:c r="K151" s="68" t="n">
        <x:v>25.385666443881277</x:v>
      </x:c>
      <x:c r="L151" s="68" t="n">
        <x:v>75</x:v>
      </x:c>
      <x:c r="M151" s="68" t="n">
        <x:v>0</x:v>
      </x:c>
      <x:c r="N151" s="76" t="n">
        <x:v>15</x:v>
      </x:c>
      <x:c r="O151" s="90" t="n">
        <x:f>H151-I151-J151-K151-L151-M151</x:f>
        <x:v>325.1182377609683</x:v>
      </x:c>
      <x:c r="P151" s="90" t="n">
        <x:f>O151/(1+Read_Me!$B$24)^(N151/365)</x:f>
        <x:v>323.60757111397663</x:v>
      </x:c>
      <x:c r="Q151" s="90" t="n">
        <x:f>F151*P151</x:f>
        <x:v>15.938455569377915</x:v>
      </x:c>
      <x:c r="R151" s="64" t="str">
        <x:v>Assumption/model output</x:v>
      </x:c>
    </x:row>
    <x:row r="152">
      <x:c r="A152" s="64" t="str">
        <x:v>Furniture product ($500)</x:v>
      </x:c>
      <x:c r="B152" s="64" t="str">
        <x:v>Furniture</x:v>
      </x:c>
      <x:c r="C152" s="68" t="n">
        <x:v>500</x:v>
      </x:c>
      <x:c r="D152" s="64" t="str">
        <x:v>Low recovery</x:v>
      </x:c>
      <x:c r="E152" s="64" t="str">
        <x:v>Opened but unused</x:v>
      </x:c>
      <x:c r="F152" s="72" t="n">
        <x:v>0.12664907651715038</x:v>
      </x:c>
      <x:c r="G152" s="64" t="str">
        <x:v>Open-box resale</x:v>
      </x:c>
      <x:c r="H152" s="68" t="n">
        <x:v>294.30576843376826</x:v>
      </x:c>
      <x:c r="I152" s="68" t="n">
        <x:v>24.57</x:v>
      </x:c>
      <x:c r="J152" s="68" t="n">
        <x:v>23.4375</x:v>
      </x:c>
      <x:c r="K152" s="68" t="n">
        <x:v>44.14586526506524</x:v>
      </x:c>
      <x:c r="L152" s="68" t="n">
        <x:v>68.75</x:v>
      </x:c>
      <x:c r="M152" s="68" t="n">
        <x:v>0</x:v>
      </x:c>
      <x:c r="N152" s="76" t="n">
        <x:v>46.875</x:v>
      </x:c>
      <x:c r="O152" s="90" t="n">
        <x:f>H152-I152-J152-K152-L152-M152</x:f>
        <x:v>133.40240316870302</x:v>
      </x:c>
      <x:c r="P152" s="90" t="n">
        <x:f>O152/(1+Read_Me!$B$24)^(N152/365)</x:f>
        <x:v>131.4748988960777</x:v>
      </x:c>
      <x:c r="Q152" s="90" t="n">
        <x:f>F152*P152</x:f>
        <x:v>16.651174530373954</x:v>
      </x:c>
      <x:c r="R152" s="64" t="str">
        <x:v>Assumption/model output</x:v>
      </x:c>
    </x:row>
    <x:row r="153">
      <x:c r="A153" s="64" t="str">
        <x:v>Furniture product ($500)</x:v>
      </x:c>
      <x:c r="B153" s="64" t="str">
        <x:v>Furniture</x:v>
      </x:c>
      <x:c r="C153" s="68" t="n">
        <x:v>500</x:v>
      </x:c>
      <x:c r="D153" s="64" t="str">
        <x:v>Low recovery</x:v>
      </x:c>
      <x:c r="E153" s="64" t="str">
        <x:v>Lightly used</x:v>
      </x:c>
      <x:c r="F153" s="72" t="n">
        <x:v>0.21284080914687775</x:v>
      </x:c>
      <x:c r="G153" s="64" t="str">
        <x:v>Open-box resale</x:v>
      </x:c>
      <x:c r="H153" s="68" t="n">
        <x:v>241.33073011569</x:v>
      </x:c>
      <x:c r="I153" s="68" t="n">
        <x:v>35.099999999999994</x:v>
      </x:c>
      <x:c r="J153" s="68" t="n">
        <x:v>23.4375</x:v>
      </x:c>
      <x:c r="K153" s="68" t="n">
        <x:v>36.199609517353494</x:v>
      </x:c>
      <x:c r="L153" s="68" t="n">
        <x:v>68.75</x:v>
      </x:c>
      <x:c r="M153" s="68" t="n">
        <x:v>0</x:v>
      </x:c>
      <x:c r="N153" s="76" t="n">
        <x:v>46.875</x:v>
      </x:c>
      <x:c r="O153" s="90" t="n">
        <x:f>H153-I153-J153-K153-L153-M153</x:f>
        <x:v>77.84362059833649</x:v>
      </x:c>
      <x:c r="P153" s="90" t="n">
        <x:f>O153/(1+Read_Me!$B$24)^(N153/365)</x:f>
        <x:v>76.71887390910204</x:v>
      </x:c>
      <x:c r="Q153" s="90" t="n">
        <x:f>F153*P153</x:f>
        <x:v>16.328907199650565</x:v>
      </x:c>
      <x:c r="R153" s="64" t="str">
        <x:v>Assumption/model output</x:v>
      </x:c>
    </x:row>
    <x:row r="154">
      <x:c r="A154" s="64" t="str">
        <x:v>Furniture product ($500)</x:v>
      </x:c>
      <x:c r="B154" s="64" t="str">
        <x:v>Furniture</x:v>
      </x:c>
      <x:c r="C154" s="68" t="n">
        <x:v>500</x:v>
      </x:c>
      <x:c r="D154" s="64" t="str">
        <x:v>Low recovery</x:v>
      </x:c>
      <x:c r="E154" s="64" t="str">
        <x:v>Damaged but repairable</x:v>
      </x:c>
      <x:c r="F154" s="72" t="n">
        <x:v>0.25153913808267375</x:v>
      </x:c>
      <x:c r="G154" s="64" t="str">
        <x:v>Outlet/off-price</x:v>
      </x:c>
      <x:c r="H154" s="68" t="n">
        <x:v>87.06623472999645</x:v>
      </x:c>
      <x:c r="I154" s="68" t="n">
        <x:v>42.12</x:v>
      </x:c>
      <x:c r="J154" s="68" t="n">
        <x:v>32.8125</x:v>
      </x:c>
      <x:c r="K154" s="68" t="n">
        <x:v>6.965298778399716</x:v>
      </x:c>
      <x:c r="L154" s="68" t="n">
        <x:v>31.25</x:v>
      </x:c>
      <x:c r="M154" s="68" t="n">
        <x:v>0</x:v>
      </x:c>
      <x:c r="N154" s="76" t="n">
        <x:v>65.625</x:v>
      </x:c>
      <x:c r="O154" s="90" t="n">
        <x:f>H154-I154-J154-K154-L154-M154</x:f>
        <x:v>-26.081564048403262</x:v>
      </x:c>
      <x:c r="P154" s="90" t="n">
        <x:f>O154/(1+Read_Me!$B$24)^(N154/365)</x:f>
        <x:v>-25.555506954436755</x:v>
      </x:c>
      <x:c r="Q154" s="90" t="n">
        <x:f>F154*P154</x:f>
        <x:v>-6.428210192584796</x:v>
      </x:c>
      <x:c r="R154" s="64" t="str">
        <x:v>Assumption/model output</x:v>
      </x:c>
    </x:row>
    <x:row r="155">
      <x:c r="A155" s="64" t="str">
        <x:v>Furniture product ($500)</x:v>
      </x:c>
      <x:c r="B155" s="64" t="str">
        <x:v>Furniture</x:v>
      </x:c>
      <x:c r="C155" s="68" t="n">
        <x:v>500</x:v>
      </x:c>
      <x:c r="D155" s="64" t="str">
        <x:v>Low recovery</x:v>
      </x:c>
      <x:c r="E155" s="64" t="str">
        <x:v>Incomplete</x:v>
      </x:c>
      <x:c r="F155" s="72" t="n">
        <x:v>0.13720316622691292</x:v>
      </x:c>
      <x:c r="G155" s="64" t="str">
        <x:v>Outlet/off-price</x:v>
      </x:c>
      <x:c r="H155" s="68" t="n">
        <x:v>67.71818256777502</x:v>
      </x:c>
      <x:c r="I155" s="68" t="n">
        <x:v>35.099999999999994</x:v>
      </x:c>
      <x:c r="J155" s="68" t="n">
        <x:v>32.8125</x:v>
      </x:c>
      <x:c r="K155" s="68" t="n">
        <x:v>5.417454605422002</x:v>
      </x:c>
      <x:c r="L155" s="68" t="n">
        <x:v>31.25</x:v>
      </x:c>
      <x:c r="M155" s="68" t="n">
        <x:v>0</x:v>
      </x:c>
      <x:c r="N155" s="76" t="n">
        <x:v>65.625</x:v>
      </x:c>
      <x:c r="O155" s="90" t="n">
        <x:f>H155-I155-J155-K155-L155-M155</x:f>
        <x:v>-36.86177203764698</x:v>
      </x:c>
      <x:c r="P155" s="90" t="n">
        <x:f>O155/(1+Read_Me!$B$24)^(N155/365)</x:f>
        <x:v>-36.118281477012154</x:v>
      </x:c>
      <x:c r="Q155" s="90" t="n">
        <x:f>F155*P155</x:f>
        <x:v>-4.955542577320928</x:v>
      </x:c>
      <x:c r="R155" s="64" t="str">
        <x:v>Assumption/model output</x:v>
      </x:c>
    </x:row>
    <x:row r="156">
      <x:c r="A156" s="64" t="str">
        <x:v>Furniture product ($500)</x:v>
      </x:c>
      <x:c r="B156" s="64" t="str">
        <x:v>Furniture</x:v>
      </x:c>
      <x:c r="C156" s="68" t="n">
        <x:v>500</x:v>
      </x:c>
      <x:c r="D156" s="64" t="str">
        <x:v>Low recovery</x:v>
      </x:c>
      <x:c r="E156" s="64" t="str">
        <x:v>Counterfeit or substituted</x:v>
      </x:c>
      <x:c r="F156" s="72" t="n">
        <x:v>0.013192612137203165</x:v>
      </x:c>
      <x:c r="G156" s="64" t="str">
        <x:v>Fraudulent/missing</x:v>
      </x:c>
      <x:c r="H156" s="68" t="n">
        <x:v>0</x:v>
      </x:c>
      <x:c r="I156" s="68" t="n">
        <x:v>0</x:v>
      </x:c>
      <x:c r="J156" s="68" t="n">
        <x:v>15</x:v>
      </x:c>
      <x:c r="K156" s="68" t="n">
        <x:v>0</x:v>
      </x:c>
      <x:c r="L156" s="68" t="n">
        <x:v>0</x:v>
      </x:c>
      <x:c r="M156" s="68" t="n">
        <x:v>0</x:v>
      </x:c>
      <x:c r="N156" s="76" t="n">
        <x:v>30</x:v>
      </x:c>
      <x:c r="O156" s="90" t="n">
        <x:f>H156-I156-J156-K156-L156-M156</x:f>
        <x:v>-15</x:v>
      </x:c>
      <x:c r="P156" s="90" t="n">
        <x:f>O156/(1+Read_Me!$B$24)^(N156/365)</x:f>
        <x:v>-14.860928412687404</x:v>
      </x:c>
      <x:c r="Q156" s="90" t="n">
        <x:f>F156*P156</x:f>
        <x:v>-0.1960544645473272</x:v>
      </x:c>
      <x:c r="R156" s="64" t="str">
        <x:v>Assumption/model output</x:v>
      </x:c>
    </x:row>
    <x:row r="157">
      <x:c r="A157" s="64" t="str">
        <x:v>Furniture product ($500)</x:v>
      </x:c>
      <x:c r="B157" s="64" t="str">
        <x:v>Furniture</x:v>
      </x:c>
      <x:c r="C157" s="68" t="n">
        <x:v>500</x:v>
      </x:c>
      <x:c r="D157" s="64" t="str">
        <x:v>Low recovery</x:v>
      </x:c>
      <x:c r="E157" s="64" t="str">
        <x:v>Unsellable</x:v>
      </x:c>
      <x:c r="F157" s="72" t="n">
        <x:v>0.20932277924362355</x:v>
      </x:c>
      <x:c r="G157" s="64" t="str">
        <x:v>Destruction/landfill</x:v>
      </x:c>
      <x:c r="H157" s="68" t="n">
        <x:v>0</x:v>
      </x:c>
      <x:c r="I157" s="68" t="n">
        <x:v>8.774999999999999</x:v>
      </x:c>
      <x:c r="J157" s="68" t="n">
        <x:v>11.25</x:v>
      </x:c>
      <x:c r="K157" s="68" t="n">
        <x:v>0</x:v>
      </x:c>
      <x:c r="L157" s="68" t="n">
        <x:v>0</x:v>
      </x:c>
      <x:c r="M157" s="68" t="n">
        <x:v>35</x:v>
      </x:c>
      <x:c r="N157" s="76" t="n">
        <x:v>22.5</x:v>
      </x:c>
      <x:c r="O157" s="90" t="n">
        <x:f>H157-I157-J157-K157-L157-M157</x:f>
        <x:v>-55.025</x:v>
      </x:c>
      <x:c r="P157" s="90" t="n">
        <x:f>O157/(1+Read_Me!$B$24)^(N157/365)</x:f>
        <x:v>-54.64193414282912</x:v>
      </x:c>
      <x:c r="Q157" s="90" t="n">
        <x:f>F157*P157</x:f>
        <x:v>-11.437801518024036</x:v>
      </x:c>
      <x:c r="R157" s="64" t="str">
        <x:v>Assumption/model output</x:v>
      </x:c>
    </x:row>
    <x:row r="158">
      <x:c r="A158" s="64" t="str">
        <x:v>Furniture product ($500)</x:v>
      </x:c>
      <x:c r="B158" s="64" t="str">
        <x:v>Furniture</x:v>
      </x:c>
      <x:c r="C158" s="68" t="n">
        <x:v>500</x:v>
      </x:c>
      <x:c r="D158" s="64" t="str">
        <x:v>Base</x:v>
      </x:c>
      <x:c r="E158" s="64" t="str">
        <x:v>Unopened</x:v>
      </x:c>
      <x:c r="F158" s="72" t="n">
        <x:v>0.08</x:v>
      </x:c>
      <x:c r="G158" s="64" t="str">
        <x:v>Restock as new</x:v>
      </x:c>
      <x:c r="H158" s="68" t="n">
        <x:v>498.83060047503307</x:v>
      </x:c>
      <x:c r="I158" s="68" t="n">
        <x:v>4</x:v>
      </x:c>
      <x:c r="J158" s="68" t="n">
        <x:v>5</x:v>
      </x:c>
      <x:c r="K158" s="68" t="n">
        <x:v>13.967256813300926</x:v>
      </x:c>
      <x:c r="L158" s="68" t="n">
        <x:v>60</x:v>
      </x:c>
      <x:c r="M158" s="68" t="n">
        <x:v>0</x:v>
      </x:c>
      <x:c r="N158" s="76" t="n">
        <x:v>10</x:v>
      </x:c>
      <x:c r="O158" s="90" t="n">
        <x:f>H158-I158-J158-K158-L158-M158</x:f>
        <x:v>415.86334366173213</x:v>
      </x:c>
      <x:c r="P158" s="90" t="n">
        <x:f>O158/(1+Read_Me!$B$24)^(N158/365)</x:f>
        <x:v>414.5741339089068</x:v>
      </x:c>
      <x:c r="Q158" s="90" t="n">
        <x:f>F158*P158</x:f>
        <x:v>33.165930712712544</x:v>
      </x:c>
      <x:c r="R158" s="64" t="str">
        <x:v>Assumption/model output</x:v>
      </x:c>
    </x:row>
    <x:row r="159">
      <x:c r="A159" s="64" t="str">
        <x:v>Furniture product ($500)</x:v>
      </x:c>
      <x:c r="B159" s="64" t="str">
        <x:v>Furniture</x:v>
      </x:c>
      <x:c r="C159" s="68" t="n">
        <x:v>500</x:v>
      </x:c>
      <x:c r="D159" s="64" t="str">
        <x:v>Base</x:v>
      </x:c>
      <x:c r="E159" s="64" t="str">
        <x:v>Opened but unused</x:v>
      </x:c>
      <x:c r="F159" s="72" t="n">
        <x:v>0.18</x:v>
      </x:c>
      <x:c r="G159" s="64" t="str">
        <x:v>Open-box resale</x:v>
      </x:c>
      <x:c r="H159" s="68" t="n">
        <x:v>337.5211956897095</x:v>
      </x:c>
      <x:c r="I159" s="68" t="n">
        <x:v>21</x:v>
      </x:c>
      <x:c r="J159" s="68" t="n">
        <x:v>15.625</x:v>
      </x:c>
      <x:c r="K159" s="68" t="n">
        <x:v>40.502543482765134</x:v>
      </x:c>
      <x:c r="L159" s="68" t="n">
        <x:v>55</x:v>
      </x:c>
      <x:c r="M159" s="68" t="n">
        <x:v>0</x:v>
      </x:c>
      <x:c r="N159" s="76" t="n">
        <x:v>31.25</x:v>
      </x:c>
      <x:c r="O159" s="90" t="n">
        <x:f>H159-I159-J159-K159-L159-M159</x:f>
        <x:v>205.39365220694435</x:v>
      </x:c>
      <x:c r="P159" s="90" t="n">
        <x:f>O159/(1+Read_Me!$B$24)^(N159/365)</x:f>
        <x:v>203.41039613328687</x:v>
      </x:c>
      <x:c r="Q159" s="90" t="n">
        <x:f>F159*P159</x:f>
        <x:v>36.61387130399164</x:v>
      </x:c>
      <x:c r="R159" s="64" t="str">
        <x:v>Assumption/model output</x:v>
      </x:c>
    </x:row>
    <x:row r="160">
      <x:c r="A160" s="64" t="str">
        <x:v>Furniture product ($500)</x:v>
      </x:c>
      <x:c r="B160" s="64" t="str">
        <x:v>Furniture</x:v>
      </x:c>
      <x:c r="C160" s="68" t="n">
        <x:v>500</x:v>
      </x:c>
      <x:c r="D160" s="64" t="str">
        <x:v>Base</x:v>
      </x:c>
      <x:c r="E160" s="64" t="str">
        <x:v>Lightly used</x:v>
      </x:c>
      <x:c r="F160" s="72" t="n">
        <x:v>0.22</x:v>
      </x:c>
      <x:c r="G160" s="64" t="str">
        <x:v>Open-box resale</x:v>
      </x:c>
      <x:c r="H160" s="68" t="n">
        <x:v>276.7673804655618</x:v>
      </x:c>
      <x:c r="I160" s="68" t="n">
        <x:v>30</x:v>
      </x:c>
      <x:c r="J160" s="68" t="n">
        <x:v>15.625</x:v>
      </x:c>
      <x:c r="K160" s="68" t="n">
        <x:v>33.21208565586742</x:v>
      </x:c>
      <x:c r="L160" s="68" t="n">
        <x:v>55</x:v>
      </x:c>
      <x:c r="M160" s="68" t="n">
        <x:v>0</x:v>
      </x:c>
      <x:c r="N160" s="76" t="n">
        <x:v>31.25</x:v>
      </x:c>
      <x:c r="O160" s="90" t="n">
        <x:f>H160-I160-J160-K160-L160-M160</x:f>
        <x:v>142.9302948096944</x:v>
      </x:c>
      <x:c r="P160" s="90" t="n">
        <x:f>O160/(1+Read_Me!$B$24)^(N160/365)</x:f>
        <x:v>141.55017730243387</x:v>
      </x:c>
      <x:c r="Q160" s="90" t="n">
        <x:f>F160*P160</x:f>
        <x:v>31.14103900653545</x:v>
      </x:c>
      <x:c r="R160" s="64" t="str">
        <x:v>Assumption/model output</x:v>
      </x:c>
    </x:row>
    <x:row r="161">
      <x:c r="A161" s="64" t="str">
        <x:v>Furniture product ($500)</x:v>
      </x:c>
      <x:c r="B161" s="64" t="str">
        <x:v>Furniture</x:v>
      </x:c>
      <x:c r="C161" s="68" t="n">
        <x:v>500</x:v>
      </x:c>
      <x:c r="D161" s="64" t="str">
        <x:v>Base</x:v>
      </x:c>
      <x:c r="E161" s="64" t="str">
        <x:v>Damaged but repairable</x:v>
      </x:c>
      <x:c r="F161" s="72" t="n">
        <x:v>0.22</x:v>
      </x:c>
      <x:c r="G161" s="64" t="str">
        <x:v>Outlet/off-price</x:v>
      </x:c>
      <x:c r="H161" s="68" t="n">
        <x:v>100.21806640791394</x:v>
      </x:c>
      <x:c r="I161" s="68" t="n">
        <x:v>36</x:v>
      </x:c>
      <x:c r="J161" s="68" t="n">
        <x:v>21.875</x:v>
      </x:c>
      <x:c r="K161" s="68" t="n">
        <x:v>5.010903320395697</x:v>
      </x:c>
      <x:c r="L161" s="68" t="n">
        <x:v>25</x:v>
      </x:c>
      <x:c r="M161" s="68" t="n">
        <x:v>0</x:v>
      </x:c>
      <x:c r="N161" s="76" t="n">
        <x:v>43.75</x:v>
      </x:c>
      <x:c r="O161" s="90" t="n">
        <x:f>H161-I161-J161-K161-L161-M161</x:f>
        <x:v>12.33216308751824</x:v>
      </x:c>
      <x:c r="P161" s="90" t="n">
        <x:f>O161/(1+Read_Me!$B$24)^(N161/365)</x:f>
        <x:v>12.1657766467061</x:v>
      </x:c>
      <x:c r="Q161" s="90" t="n">
        <x:f>F161*P161</x:f>
        <x:v>2.676470862275342</x:v>
      </x:c>
      <x:c r="R161" s="64" t="str">
        <x:v>Assumption/model output</x:v>
      </x:c>
    </x:row>
    <x:row r="162">
      <x:c r="A162" s="64" t="str">
        <x:v>Furniture product ($500)</x:v>
      </x:c>
      <x:c r="B162" s="64" t="str">
        <x:v>Furniture</x:v>
      </x:c>
      <x:c r="C162" s="68" t="n">
        <x:v>500</x:v>
      </x:c>
      <x:c r="D162" s="64" t="str">
        <x:v>Base</x:v>
      </x:c>
      <x:c r="E162" s="64" t="str">
        <x:v>Incomplete</x:v>
      </x:c>
      <x:c r="F162" s="72" t="n">
        <x:v>0.12</x:v>
      </x:c>
      <x:c r="G162" s="64" t="str">
        <x:v>Outlet/off-price</x:v>
      </x:c>
      <x:c r="H162" s="68" t="n">
        <x:v>77.94738498393306</x:v>
      </x:c>
      <x:c r="I162" s="68" t="n">
        <x:v>30</x:v>
      </x:c>
      <x:c r="J162" s="68" t="n">
        <x:v>21.875</x:v>
      </x:c>
      <x:c r="K162" s="68" t="n">
        <x:v>3.8973692491966534</x:v>
      </x:c>
      <x:c r="L162" s="68" t="n">
        <x:v>25</x:v>
      </x:c>
      <x:c r="M162" s="68" t="n">
        <x:v>0</x:v>
      </x:c>
      <x:c r="N162" s="76" t="n">
        <x:v>43.75</x:v>
      </x:c>
      <x:c r="O162" s="90" t="n">
        <x:f>H162-I162-J162-K162-L162-M162</x:f>
        <x:v>-2.8249842652635913</x:v>
      </x:c>
      <x:c r="P162" s="90" t="n">
        <x:f>O162/(1+Read_Me!$B$24)^(N162/365)</x:f>
        <x:v>-2.7868693722061644</x:v>
      </x:c>
      <x:c r="Q162" s="90" t="n">
        <x:f>F162*P162</x:f>
        <x:v>-0.3344243246647397</x:v>
      </x:c>
      <x:c r="R162" s="64" t="str">
        <x:v>Assumption/model output</x:v>
      </x:c>
    </x:row>
    <x:row r="163">
      <x:c r="A163" s="64" t="str">
        <x:v>Furniture product ($500)</x:v>
      </x:c>
      <x:c r="B163" s="64" t="str">
        <x:v>Furniture</x:v>
      </x:c>
      <x:c r="C163" s="68" t="n">
        <x:v>500</x:v>
      </x:c>
      <x:c r="D163" s="64" t="str">
        <x:v>Base</x:v>
      </x:c>
      <x:c r="E163" s="64" t="str">
        <x:v>Counterfeit or substituted</x:v>
      </x:c>
      <x:c r="F163" s="72" t="n">
        <x:v>0.01</x:v>
      </x:c>
      <x:c r="G163" s="64" t="str">
        <x:v>Fraudulent/missing</x:v>
      </x:c>
      <x:c r="H163" s="68" t="n">
        <x:v>0</x:v>
      </x:c>
      <x:c r="I163" s="68" t="n">
        <x:v>0</x:v>
      </x:c>
      <x:c r="J163" s="68" t="n">
        <x:v>10</x:v>
      </x:c>
      <x:c r="K163" s="68" t="n">
        <x:v>0</x:v>
      </x:c>
      <x:c r="L163" s="68" t="n">
        <x:v>0</x:v>
      </x:c>
      <x:c r="M163" s="68" t="n">
        <x:v>0</x:v>
      </x:c>
      <x:c r="N163" s="76" t="n">
        <x:v>20</x:v>
      </x:c>
      <x:c r="O163" s="90" t="n">
        <x:f>H163-I163-J163-K163-L163-M163</x:f>
        <x:v>-10</x:v>
      </x:c>
      <x:c r="P163" s="90" t="n">
        <x:f>O163/(1+Read_Me!$B$24)^(N163/365)</x:f>
        <x:v>-9.938094499283228</x:v>
      </x:c>
      <x:c r="Q163" s="90" t="n">
        <x:f>F163*P163</x:f>
        <x:v>-0.09938094499283227</x:v>
      </x:c>
      <x:c r="R163" s="64" t="str">
        <x:v>Assumption/model output</x:v>
      </x:c>
    </x:row>
    <x:row r="164">
      <x:c r="A164" s="64" t="str">
        <x:v>Furniture product ($500)</x:v>
      </x:c>
      <x:c r="B164" s="64" t="str">
        <x:v>Furniture</x:v>
      </x:c>
      <x:c r="C164" s="68" t="n">
        <x:v>500</x:v>
      </x:c>
      <x:c r="D164" s="64" t="str">
        <x:v>Base</x:v>
      </x:c>
      <x:c r="E164" s="64" t="str">
        <x:v>Unsellable</x:v>
      </x:c>
      <x:c r="F164" s="72" t="n">
        <x:v>0.17</x:v>
      </x:c>
      <x:c r="G164" s="64" t="str">
        <x:v>Donation</x:v>
      </x:c>
      <x:c r="H164" s="68" t="n">
        <x:v>0</x:v>
      </x:c>
      <x:c r="I164" s="68" t="n">
        <x:v>2.5</x:v>
      </x:c>
      <x:c r="J164" s="68" t="n">
        <x:v>15</x:v>
      </x:c>
      <x:c r="K164" s="68" t="n">
        <x:v>0</x:v>
      </x:c>
      <x:c r="L164" s="68" t="n">
        <x:v>30</x:v>
      </x:c>
      <x:c r="M164" s="68" t="n">
        <x:v>0</x:v>
      </x:c>
      <x:c r="N164" s="76" t="n">
        <x:v>30</x:v>
      </x:c>
      <x:c r="O164" s="90" t="n">
        <x:f>H164-I164-J164-K164-L164-M164</x:f>
        <x:v>-47.5</x:v>
      </x:c>
      <x:c r="P164" s="90" t="n">
        <x:f>O164/(1+Read_Me!$B$24)^(N164/365)</x:f>
        <x:v>-47.05960664017678</x:v>
      </x:c>
      <x:c r="Q164" s="90" t="n">
        <x:f>F164*P164</x:f>
        <x:v>-8.000133128830054</x:v>
      </x:c>
      <x:c r="R164" s="64" t="str">
        <x:v>Assumption/model output</x:v>
      </x:c>
    </x:row>
    <x:row r="165">
      <x:c r="A165" s="64" t="str">
        <x:v>Furniture product ($500)</x:v>
      </x:c>
      <x:c r="B165" s="64" t="str">
        <x:v>Furniture</x:v>
      </x:c>
      <x:c r="C165" s="68" t="n">
        <x:v>500</x:v>
      </x:c>
      <x:c r="D165" s="64" t="str">
        <x:v>High recovery</x:v>
      </x:c>
      <x:c r="E165" s="64" t="str">
        <x:v>Unopened</x:v>
      </x:c>
      <x:c r="F165" s="72" t="n">
        <x:v>0.12050984936268831</x:v>
      </x:c>
      <x:c r="G165" s="64" t="str">
        <x:v>Restock as new</x:v>
      </x:c>
      <x:c r="H165" s="68" t="n">
        <x:v>500</x:v>
      </x:c>
      <x:c r="I165" s="68" t="n">
        <x:v>3.4899999999999998</x:v>
      </x:c>
      <x:c r="J165" s="68" t="n">
        <x:v>3.75</x:v>
      </x:c>
      <x:c r="K165" s="68" t="n">
        <x:v>4</x:v>
      </x:c>
      <x:c r="L165" s="68" t="n">
        <x:v>48</x:v>
      </x:c>
      <x:c r="M165" s="68" t="n">
        <x:v>0</x:v>
      </x:c>
      <x:c r="N165" s="76" t="n">
        <x:v>7.5</x:v>
      </x:c>
      <x:c r="O165" s="90" t="n">
        <x:f>H165-I165-J165-K165-L165-M165</x:f>
        <x:v>440.76</x:v>
      </x:c>
      <x:c r="P165" s="90" t="n">
        <x:f>O165/(1+Read_Me!$B$24)^(N165/365)</x:f>
        <x:v>439.7348088286442</x:v>
      </x:c>
      <x:c r="Q165" s="90" t="n">
        <x:f>F165*P165</x:f>
        <x:v>52.992375571470454</x:v>
      </x:c>
      <x:c r="R165" s="64" t="str">
        <x:v>Assumption/model output</x:v>
      </x:c>
    </x:row>
    <x:row r="166">
      <x:c r="A166" s="64" t="str">
        <x:v>Furniture product ($500)</x:v>
      </x:c>
      <x:c r="B166" s="64" t="str">
        <x:v>Furniture</x:v>
      </x:c>
      <x:c r="C166" s="68" t="n">
        <x:v>500</x:v>
      </x:c>
      <x:c r="D166" s="64" t="str">
        <x:v>High recovery</x:v>
      </x:c>
      <x:c r="E166" s="64" t="str">
        <x:v>Opened but unused</x:v>
      </x:c>
      <x:c r="F166" s="72" t="n">
        <x:v>0.25028968713789107</x:v>
      </x:c>
      <x:c r="G166" s="64" t="str">
        <x:v>Open-box resale</x:v>
      </x:c>
      <x:c r="H166" s="68" t="n">
        <x:v>365.69303957282546</x:v>
      </x:c>
      <x:c r="I166" s="68" t="n">
        <x:v>18.322499999999998</x:v>
      </x:c>
      <x:c r="J166" s="68" t="n">
        <x:v>11.71875</x:v>
      </x:c>
      <x:c r="K166" s="68" t="n">
        <x:v>36.56930395728254</x:v>
      </x:c>
      <x:c r="L166" s="68" t="n">
        <x:v>44</x:v>
      </x:c>
      <x:c r="M166" s="68" t="n">
        <x:v>0</x:v>
      </x:c>
      <x:c r="N166" s="76" t="n">
        <x:v>23.4375</x:v>
      </x:c>
      <x:c r="O166" s="90" t="n">
        <x:f>H166-I166-J166-K166-L166-M166</x:f>
        <x:v>255.0824856155429</x:v>
      </x:c>
      <x:c r="P166" s="90" t="n">
        <x:f>O166/(1+Read_Me!$B$24)^(N166/365)</x:f>
        <x:v>253.23296290735297</x:v>
      </x:c>
      <x:c r="Q166" s="90" t="n">
        <x:f>F166*P166</x:f>
        <x:v>63.381599059082546</x:v>
      </x:c>
      <x:c r="R166" s="64" t="str">
        <x:v>Assumption/model output</x:v>
      </x:c>
    </x:row>
    <x:row r="167">
      <x:c r="A167" s="64" t="str">
        <x:v>Furniture product ($500)</x:v>
      </x:c>
      <x:c r="B167" s="64" t="str">
        <x:v>Furniture</x:v>
      </x:c>
      <x:c r="C167" s="68" t="n">
        <x:v>500</x:v>
      </x:c>
      <x:c r="D167" s="64" t="str">
        <x:v>High recovery</x:v>
      </x:c>
      <x:c r="E167" s="64" t="str">
        <x:v>Lightly used</x:v>
      </x:c>
      <x:c r="F167" s="72" t="n">
        <x:v>0.2294322132097335</x:v>
      </x:c>
      <x:c r="G167" s="64" t="str">
        <x:v>Open-box resale</x:v>
      </x:c>
      <x:c r="H167" s="68" t="n">
        <x:v>299.8682924497169</x:v>
      </x:c>
      <x:c r="I167" s="68" t="n">
        <x:v>26.174999999999997</x:v>
      </x:c>
      <x:c r="J167" s="68" t="n">
        <x:v>11.71875</x:v>
      </x:c>
      <x:c r="K167" s="68" t="n">
        <x:v>29.986829244971684</x:v>
      </x:c>
      <x:c r="L167" s="68" t="n">
        <x:v>44</x:v>
      </x:c>
      <x:c r="M167" s="68" t="n">
        <x:v>0</x:v>
      </x:c>
      <x:c r="N167" s="76" t="n">
        <x:v>23.4375</x:v>
      </x:c>
      <x:c r="O167" s="90" t="n">
        <x:f>H167-I167-J167-K167-L167-M167</x:f>
        <x:v>187.98771320474518</x:v>
      </x:c>
      <x:c r="P167" s="90" t="n">
        <x:f>O167/(1+Read_Me!$B$24)^(N167/365)</x:f>
        <x:v>186.62467354487254</x:v>
      </x:c>
      <x:c r="Q167" s="90" t="n">
        <x:f>F167*P167</x:f>
        <x:v>42.81771189094411</x:v>
      </x:c>
      <x:c r="R167" s="64" t="str">
        <x:v>Assumption/model output</x:v>
      </x:c>
    </x:row>
    <x:row r="168">
      <x:c r="A168" s="64" t="str">
        <x:v>Furniture product ($500)</x:v>
      </x:c>
      <x:c r="B168" s="64" t="str">
        <x:v>Furniture</x:v>
      </x:c>
      <x:c r="C168" s="68" t="n">
        <x:v>500</x:v>
      </x:c>
      <x:c r="D168" s="64" t="str">
        <x:v>High recovery</x:v>
      </x:c>
      <x:c r="E168" s="64" t="str">
        <x:v>Damaged but repairable</x:v>
      </x:c>
      <x:c r="F168" s="72" t="n">
        <x:v>0.17844727694090382</x:v>
      </x:c>
      <x:c r="G168" s="64" t="str">
        <x:v>Outlet/off-price</x:v>
      </x:c>
      <x:c r="H168" s="68" t="n">
        <x:v>108.72224656684024</x:v>
      </x:c>
      <x:c r="I168" s="68" t="n">
        <x:v>31.409999999999997</x:v>
      </x:c>
      <x:c r="J168" s="68" t="n">
        <x:v>16.40625</x:v>
      </x:c>
      <x:c r="K168" s="68" t="n">
        <x:v>3.2616673970052075</x:v>
      </x:c>
      <x:c r="L168" s="68" t="n">
        <x:v>20</x:v>
      </x:c>
      <x:c r="M168" s="68" t="n">
        <x:v>0</x:v>
      </x:c>
      <x:c r="N168" s="76" t="n">
        <x:v>32.8125</x:v>
      </x:c>
      <x:c r="O168" s="90" t="n">
        <x:f>H168-I168-J168-K168-L168-M168</x:f>
        <x:v>37.64432916983504</x:v>
      </x:c>
      <x:c r="P168" s="90" t="n">
        <x:f>O168/(1+Read_Me!$B$24)^(N168/365)</x:f>
        <x:v>37.26275807794248</x:v>
      </x:c>
      <x:c r="Q168" s="90" t="n">
        <x:f>F168*P168</x:f>
        <x:v>6.649437710316502</x:v>
      </x:c>
      <x:c r="R168" s="64" t="str">
        <x:v>Assumption/model output</x:v>
      </x:c>
    </x:row>
    <x:row r="169">
      <x:c r="A169" s="64" t="str">
        <x:v>Furniture product ($500)</x:v>
      </x:c>
      <x:c r="B169" s="64" t="str">
        <x:v>Furniture</x:v>
      </x:c>
      <x:c r="C169" s="68" t="n">
        <x:v>500</x:v>
      </x:c>
      <x:c r="D169" s="64" t="str">
        <x:v>High recovery</x:v>
      </x:c>
      <x:c r="E169" s="64" t="str">
        <x:v>Incomplete</x:v>
      </x:c>
      <x:c r="F169" s="72" t="n">
        <x:v>0.09733487833140207</x:v>
      </x:c>
      <x:c r="G169" s="64" t="str">
        <x:v>Outlet/off-price</x:v>
      </x:c>
      <x:c r="H169" s="68" t="n">
        <x:v>84.56174732976464</x:v>
      </x:c>
      <x:c r="I169" s="68" t="n">
        <x:v>26.174999999999997</x:v>
      </x:c>
      <x:c r="J169" s="68" t="n">
        <x:v>16.40625</x:v>
      </x:c>
      <x:c r="K169" s="68" t="n">
        <x:v>2.5368524198929396</x:v>
      </x:c>
      <x:c r="L169" s="68" t="n">
        <x:v>20</x:v>
      </x:c>
      <x:c r="M169" s="68" t="n">
        <x:v>0</x:v>
      </x:c>
      <x:c r="N169" s="76" t="n">
        <x:v>32.8125</x:v>
      </x:c>
      <x:c r="O169" s="90" t="n">
        <x:f>H169-I169-J169-K169-L169-M169</x:f>
        <x:v>19.443644909871708</x:v>
      </x:c>
      <x:c r="P169" s="90" t="n">
        <x:f>O169/(1+Read_Me!$B$24)^(N169/365)</x:f>
        <x:v>19.24655990444741</x:v>
      </x:c>
      <x:c r="Q169" s="90" t="n">
        <x:f>F169*P169</x:f>
        <x:v>1.8733615665974301</x:v>
      </x:c>
      <x:c r="R169" s="64" t="str">
        <x:v>Assumption/model output</x:v>
      </x:c>
    </x:row>
    <x:row r="170">
      <x:c r="A170" s="64" t="str">
        <x:v>Furniture product ($500)</x:v>
      </x:c>
      <x:c r="B170" s="64" t="str">
        <x:v>Furniture</x:v>
      </x:c>
      <x:c r="C170" s="68" t="n">
        <x:v>500</x:v>
      </x:c>
      <x:c r="D170" s="64" t="str">
        <x:v>High recovery</x:v>
      </x:c>
      <x:c r="E170" s="64" t="str">
        <x:v>Counterfeit or substituted</x:v>
      </x:c>
      <x:c r="F170" s="72" t="n">
        <x:v>0.005793742757821553</x:v>
      </x:c>
      <x:c r="G170" s="64" t="str">
        <x:v>Fraudulent/missing</x:v>
      </x:c>
      <x:c r="H170" s="68" t="n">
        <x:v>0</x:v>
      </x:c>
      <x:c r="I170" s="68" t="n">
        <x:v>0</x:v>
      </x:c>
      <x:c r="J170" s="68" t="n">
        <x:v>7.5</x:v>
      </x:c>
      <x:c r="K170" s="68" t="n">
        <x:v>0</x:v>
      </x:c>
      <x:c r="L170" s="68" t="n">
        <x:v>0</x:v>
      </x:c>
      <x:c r="M170" s="68" t="n">
        <x:v>0</x:v>
      </x:c>
      <x:c r="N170" s="76" t="n">
        <x:v>15</x:v>
      </x:c>
      <x:c r="O170" s="90" t="n">
        <x:f>H170-I170-J170-K170-L170-M170</x:f>
        <x:v>-7.5</x:v>
      </x:c>
      <x:c r="P170" s="90" t="n">
        <x:f>O170/(1+Read_Me!$B$24)^(N170/365)</x:f>
        <x:v>-7.465151140303709</x:v>
      </x:c>
      <x:c r="Q170" s="90" t="n">
        <x:f>F170*P170</x:f>
        <x:v>-0.04325116535517792</x:v>
      </x:c>
      <x:c r="R170" s="64" t="str">
        <x:v>Assumption/model output</x:v>
      </x:c>
    </x:row>
    <x:row r="171">
      <x:c r="A171" s="64" t="str">
        <x:v>Furniture product ($500)</x:v>
      </x:c>
      <x:c r="B171" s="64" t="str">
        <x:v>Furniture</x:v>
      </x:c>
      <x:c r="C171" s="68" t="n">
        <x:v>500</x:v>
      </x:c>
      <x:c r="D171" s="64" t="str">
        <x:v>High recovery</x:v>
      </x:c>
      <x:c r="E171" s="64" t="str">
        <x:v>Unsellable</x:v>
      </x:c>
      <x:c r="F171" s="72" t="n">
        <x:v>0.11819235225955968</x:v>
      </x:c>
      <x:c r="G171" s="64" t="str">
        <x:v>Donation</x:v>
      </x:c>
      <x:c r="H171" s="68" t="n">
        <x:v>0</x:v>
      </x:c>
      <x:c r="I171" s="68" t="n">
        <x:v>2.18125</x:v>
      </x:c>
      <x:c r="J171" s="68" t="n">
        <x:v>11.25</x:v>
      </x:c>
      <x:c r="K171" s="68" t="n">
        <x:v>0</x:v>
      </x:c>
      <x:c r="L171" s="68" t="n">
        <x:v>24</x:v>
      </x:c>
      <x:c r="M171" s="68" t="n">
        <x:v>0</x:v>
      </x:c>
      <x:c r="N171" s="76" t="n">
        <x:v>22.5</x:v>
      </x:c>
      <x:c r="O171" s="90" t="n">
        <x:f>H171-I171-J171-K171-L171-M171</x:f>
        <x:v>-37.43125</x:v>
      </x:c>
      <x:c r="P171" s="90" t="n">
        <x:f>O171/(1+Read_Me!$B$24)^(N171/365)</x:f>
        <x:v>-37.17066601333526</x:v>
      </x:c>
      <x:c r="Q171" s="90" t="n">
        <x:f>F171*P171</x:f>
        <x:v>-4.393288451170563</x:v>
      </x:c>
      <x:c r="R171" s="64" t="str">
        <x:v>Assumption/model output</x:v>
      </x:c>
    </x:row>
    <x:row r="172">
      <x:c r="A172" s="64" t="str">
        <x:v>Premium apparel/accessory ($500)</x:v>
      </x:c>
      <x:c r="B172" s="64" t="str">
        <x:v>Premium accessory</x:v>
      </x:c>
      <x:c r="C172" s="68" t="n">
        <x:v>500</x:v>
      </x:c>
      <x:c r="D172" s="64" t="str">
        <x:v>Low recovery</x:v>
      </x:c>
      <x:c r="E172" s="64" t="str">
        <x:v>Unopened</x:v>
      </x:c>
      <x:c r="F172" s="72" t="n">
        <x:v>0.12080536912751676</x:v>
      </x:c>
      <x:c r="G172" s="64" t="str">
        <x:v>Restock as new</x:v>
      </x:c>
      <x:c r="H172" s="68" t="n">
        <x:v>435.02183853227416</x:v>
      </x:c>
      <x:c r="I172" s="68" t="n">
        <x:v>2.34</x:v>
      </x:c>
      <x:c r="J172" s="68" t="n">
        <x:v>0.375</x:v>
      </x:c>
      <x:c r="K172" s="68" t="n">
        <x:v>25.2312666348719</x:v>
      </x:c>
      <x:c r="L172" s="68" t="n">
        <x:v>15</x:v>
      </x:c>
      <x:c r="M172" s="68" t="n">
        <x:v>0</x:v>
      </x:c>
      <x:c r="N172" s="76" t="n">
        <x:v>15</x:v>
      </x:c>
      <x:c r="O172" s="90" t="n">
        <x:f>H172-I172-J172-K172-L172-M172</x:f>
        <x:v>392.07557189740226</x:v>
      </x:c>
      <x:c r="P172" s="90" t="n">
        <x:f>O172/(1+Read_Me!$B$24)^(N172/365)</x:f>
        <x:v>390.25378701801617</x:v>
      </x:c>
      <x:c r="Q172" s="90" t="n">
        <x:f>F172*P172</x:f>
        <x:v>47.14475279412275</x:v>
      </x:c>
      <x:c r="R172" s="64" t="str">
        <x:v>Assumption/model output</x:v>
      </x:c>
    </x:row>
    <x:row r="173">
      <x:c r="A173" s="64" t="str">
        <x:v>Premium apparel/accessory ($500)</x:v>
      </x:c>
      <x:c r="B173" s="64" t="str">
        <x:v>Premium accessory</x:v>
      </x:c>
      <x:c r="C173" s="68" t="n">
        <x:v>500</x:v>
      </x:c>
      <x:c r="D173" s="64" t="str">
        <x:v>Low recovery</x:v>
      </x:c>
      <x:c r="E173" s="64" t="str">
        <x:v>Opened but unused</x:v>
      </x:c>
      <x:c r="F173" s="72" t="n">
        <x:v>0.18408437200383507</x:v>
      </x:c>
      <x:c r="G173" s="64" t="str">
        <x:v>Restock as new</x:v>
      </x:c>
      <x:c r="H173" s="68" t="n">
        <x:v>413.27074660566046</x:v>
      </x:c>
      <x:c r="I173" s="68" t="n">
        <x:v>4.68</x:v>
      </x:c>
      <x:c r="J173" s="68" t="n">
        <x:v>0.375</x:v>
      </x:c>
      <x:c r="K173" s="68" t="n">
        <x:v>23.969703303128306</x:v>
      </x:c>
      <x:c r="L173" s="68" t="n">
        <x:v>15</x:v>
      </x:c>
      <x:c r="M173" s="68" t="n">
        <x:v>0</x:v>
      </x:c>
      <x:c r="N173" s="76" t="n">
        <x:v>15</x:v>
      </x:c>
      <x:c r="O173" s="90" t="n">
        <x:f>H173-I173-J173-K173-L173-M173</x:f>
        <x:v>369.24604330253214</x:v>
      </x:c>
      <x:c r="P173" s="90" t="n">
        <x:f>O173/(1+Read_Me!$B$24)^(N173/365)</x:f>
        <x:v>367.53033616167073</x:v>
      </x:c>
      <x:c r="Q173" s="90" t="n">
        <x:f>F173*P173</x:f>
        <x:v>67.65659112467955</x:v>
      </x:c>
      <x:c r="R173" s="64" t="str">
        <x:v>Assumption/model output</x:v>
      </x:c>
    </x:row>
    <x:row r="174">
      <x:c r="A174" s="64" t="str">
        <x:v>Premium apparel/accessory ($500)</x:v>
      </x:c>
      <x:c r="B174" s="64" t="str">
        <x:v>Premium accessory</x:v>
      </x:c>
      <x:c r="C174" s="68" t="n">
        <x:v>500</x:v>
      </x:c>
      <x:c r="D174" s="64" t="str">
        <x:v>Low recovery</x:v>
      </x:c>
      <x:c r="E174" s="64" t="str">
        <x:v>Lightly used</x:v>
      </x:c>
      <x:c r="F174" s="72" t="n">
        <x:v>0.274209012464046</x:v>
      </x:c>
      <x:c r="G174" s="64" t="str">
        <x:v>Open-box resale</x:v>
      </x:c>
      <x:c r="H174" s="68" t="n">
        <x:v>266.8598415071036</x:v>
      </x:c>
      <x:c r="I174" s="68" t="n">
        <x:v>17.549999999999997</x:v>
      </x:c>
      <x:c r="J174" s="68" t="n">
        <x:v>0.9375</x:v>
      </x:c>
      <x:c r="K174" s="68" t="n">
        <x:v>40.028976226065545</x:v>
      </x:c>
      <x:c r="L174" s="68" t="n">
        <x:v>16.5</x:v>
      </x:c>
      <x:c r="M174" s="68" t="n">
        <x:v>0</x:v>
      </x:c>
      <x:c r="N174" s="76" t="n">
        <x:v>37.5</x:v>
      </x:c>
      <x:c r="O174" s="90" t="n">
        <x:f>H174-I174-J174-K174-L174-M174</x:f>
        <x:v>191.84336528103807</x:v>
      </x:c>
      <x:c r="P174" s="90" t="n">
        <x:f>O174/(1+Read_Me!$B$24)^(N174/365)</x:f>
        <x:v>189.62261785109064</x:v>
      </x:c>
      <x:c r="Q174" s="90" t="n">
        <x:f>F174*P174</x:f>
        <x:v>51.99623078179474</x:v>
      </x:c>
      <x:c r="R174" s="64" t="str">
        <x:v>Assumption/model output</x:v>
      </x:c>
    </x:row>
    <x:row r="175">
      <x:c r="A175" s="64" t="str">
        <x:v>Premium apparel/accessory ($500)</x:v>
      </x:c>
      <x:c r="B175" s="64" t="str">
        <x:v>Premium accessory</x:v>
      </x:c>
      <x:c r="C175" s="68" t="n">
        <x:v>500</x:v>
      </x:c>
      <x:c r="D175" s="64" t="str">
        <x:v>Low recovery</x:v>
      </x:c>
      <x:c r="E175" s="64" t="str">
        <x:v>Damaged but repairable</x:v>
      </x:c>
      <x:c r="F175" s="72" t="n">
        <x:v>0.099712368168744</x:v>
      </x:c>
      <x:c r="G175" s="64" t="str">
        <x:v>Outlet/off-price</x:v>
      </x:c>
      <x:c r="H175" s="68" t="n">
        <x:v>117.96718614625426</x:v>
      </x:c>
      <x:c r="I175" s="68" t="n">
        <x:v>16.848</x:v>
      </x:c>
      <x:c r="J175" s="68" t="n">
        <x:v>1.3125</x:v>
      </x:c>
      <x:c r="K175" s="68" t="n">
        <x:v>9.437374891700342</x:v>
      </x:c>
      <x:c r="L175" s="68" t="n">
        <x:v>3.75</x:v>
      </x:c>
      <x:c r="M175" s="68" t="n">
        <x:v>0</x:v>
      </x:c>
      <x:c r="N175" s="76" t="n">
        <x:v>52.5</x:v>
      </x:c>
      <x:c r="O175" s="90" t="n">
        <x:f>H175-I175-J175-K175-L175-M175</x:f>
        <x:v>86.61931125455392</x:v>
      </x:c>
      <x:c r="P175" s="90" t="n">
        <x:f>O175/(1+Read_Me!$B$24)^(N175/365)</x:f>
        <x:v>85.21880139147181</x:v>
      </x:c>
      <x:c r="Q175" s="90" t="n">
        <x:f>F175*P175</x:f>
        <x:v>8.49736849924551</x:v>
      </x:c>
      <x:c r="R175" s="64" t="str">
        <x:v>Assumption/model output</x:v>
      </x:c>
    </x:row>
    <x:row r="176">
      <x:c r="A176" s="64" t="str">
        <x:v>Premium apparel/accessory ($500)</x:v>
      </x:c>
      <x:c r="B176" s="64" t="str">
        <x:v>Premium accessory</x:v>
      </x:c>
      <x:c r="C176" s="68" t="n">
        <x:v>500</x:v>
      </x:c>
      <x:c r="D176" s="64" t="str">
        <x:v>Low recovery</x:v>
      </x:c>
      <x:c r="E176" s="64" t="str">
        <x:v>Incomplete</x:v>
      </x:c>
      <x:c r="F176" s="72" t="n">
        <x:v>0.099712368168744</x:v>
      </x:c>
      <x:c r="G176" s="64" t="str">
        <x:v>Outlet/off-price</x:v>
      </x:c>
      <x:c r="H176" s="68" t="n">
        <x:v>91.75225589153109</x:v>
      </x:c>
      <x:c r="I176" s="68" t="n">
        <x:v>14.04</x:v>
      </x:c>
      <x:c r="J176" s="68" t="n">
        <x:v>1.3125</x:v>
      </x:c>
      <x:c r="K176" s="68" t="n">
        <x:v>7.340180471322488</x:v>
      </x:c>
      <x:c r="L176" s="68" t="n">
        <x:v>3.75</x:v>
      </x:c>
      <x:c r="M176" s="68" t="n">
        <x:v>0</x:v>
      </x:c>
      <x:c r="N176" s="76" t="n">
        <x:v>52.5</x:v>
      </x:c>
      <x:c r="O176" s="90" t="n">
        <x:f>H176-I176-J176-K176-L176-M176</x:f>
        <x:v>65.30957542020862</x:v>
      </x:c>
      <x:c r="P176" s="90" t="n">
        <x:f>O176/(1+Read_Me!$B$24)^(N176/365)</x:f>
        <x:v>64.25361338120202</x:v>
      </x:c>
      <x:c r="Q176" s="90" t="n">
        <x:f>F176*P176</x:f>
        <x:v>6.406879953638551</x:v>
      </x:c>
      <x:c r="R176" s="64" t="str">
        <x:v>Assumption/model output</x:v>
      </x:c>
    </x:row>
    <x:row r="177">
      <x:c r="A177" s="64" t="str">
        <x:v>Premium apparel/accessory ($500)</x:v>
      </x:c>
      <x:c r="B177" s="64" t="str">
        <x:v>Premium accessory</x:v>
      </x:c>
      <x:c r="C177" s="68" t="n">
        <x:v>500</x:v>
      </x:c>
      <x:c r="D177" s="64" t="str">
        <x:v>Low recovery</x:v>
      </x:c>
      <x:c r="E177" s="64" t="str">
        <x:v>Counterfeit or substituted</x:v>
      </x:c>
      <x:c r="F177" s="72" t="n">
        <x:v>0.10067114093959731</x:v>
      </x:c>
      <x:c r="G177" s="64" t="str">
        <x:v>Fraudulent/missing</x:v>
      </x:c>
      <x:c r="H177" s="68" t="n">
        <x:v>0</x:v>
      </x:c>
      <x:c r="I177" s="68" t="n">
        <x:v>0</x:v>
      </x:c>
      <x:c r="J177" s="68" t="n">
        <x:v>0.75</x:v>
      </x:c>
      <x:c r="K177" s="68" t="n">
        <x:v>0</x:v>
      </x:c>
      <x:c r="L177" s="68" t="n">
        <x:v>0</x:v>
      </x:c>
      <x:c r="M177" s="68" t="n">
        <x:v>0</x:v>
      </x:c>
      <x:c r="N177" s="76" t="n">
        <x:v>30</x:v>
      </x:c>
      <x:c r="O177" s="90" t="n">
        <x:f>H177-I177-J177-K177-L177-M177</x:f>
        <x:v>-0.75</x:v>
      </x:c>
      <x:c r="P177" s="90" t="n">
        <x:f>O177/(1+Read_Me!$B$24)^(N177/365)</x:f>
        <x:v>-0.7430464206343702</x:v>
      </x:c>
      <x:c r="Q177" s="90" t="n">
        <x:f>F177*P177</x:f>
        <x:v>-0.07480333093634599</x:v>
      </x:c>
      <x:c r="R177" s="64" t="str">
        <x:v>Assumption/model output</x:v>
      </x:c>
    </x:row>
    <x:row r="178">
      <x:c r="A178" s="64" t="str">
        <x:v>Premium apparel/accessory ($500)</x:v>
      </x:c>
      <x:c r="B178" s="64" t="str">
        <x:v>Premium accessory</x:v>
      </x:c>
      <x:c r="C178" s="68" t="n">
        <x:v>500</x:v>
      </x:c>
      <x:c r="D178" s="64" t="str">
        <x:v>Low recovery</x:v>
      </x:c>
      <x:c r="E178" s="64" t="str">
        <x:v>Unsellable</x:v>
      </x:c>
      <x:c r="F178" s="72" t="n">
        <x:v>0.12080536912751676</x:v>
      </x:c>
      <x:c r="G178" s="64" t="str">
        <x:v>Recycling/scrap</x:v>
      </x:c>
      <x:c r="H178" s="68" t="n">
        <x:v>8.456429114426829</x:v>
      </x:c>
      <x:c r="I178" s="68" t="n">
        <x:v>1.17</x:v>
      </x:c>
      <x:c r="J178" s="68" t="n">
        <x:v>1.3125</x:v>
      </x:c>
      <x:c r="K178" s="68" t="n">
        <x:v>0.25369287343280483</x:v>
      </x:c>
      <x:c r="L178" s="68" t="n">
        <x:v>3</x:v>
      </x:c>
      <x:c r="M178" s="68" t="n">
        <x:v>1</x:v>
      </x:c>
      <x:c r="N178" s="76" t="n">
        <x:v>52.5</x:v>
      </x:c>
      <x:c r="O178" s="90" t="n">
        <x:f>H178-I178-J178-K178-L178-M178</x:f>
        <x:v>1.7202362409940237</x:v>
      </x:c>
      <x:c r="P178" s="90" t="n">
        <x:f>O178/(1+Read_Me!$B$24)^(N178/365)</x:f>
        <x:v>1.6924224915258097</x:v>
      </x:c>
      <x:c r="Q178" s="90" t="n">
        <x:f>F178*P178</x:f>
        <x:v>0.20445372380848703</x:v>
      </x:c>
      <x:c r="R178" s="64" t="str">
        <x:v>Assumption/model output</x:v>
      </x:c>
    </x:row>
    <x:row r="179">
      <x:c r="A179" s="64" t="str">
        <x:v>Premium apparel/accessory ($500)</x:v>
      </x:c>
      <x:c r="B179" s="64" t="str">
        <x:v>Premium accessory</x:v>
      </x:c>
      <x:c r="C179" s="68" t="n">
        <x:v>500</x:v>
      </x:c>
      <x:c r="D179" s="64" t="str">
        <x:v>Base</x:v>
      </x:c>
      <x:c r="E179" s="64" t="str">
        <x:v>Unopened</x:v>
      </x:c>
      <x:c r="F179" s="72" t="n">
        <x:v>0.18</x:v>
      </x:c>
      <x:c r="G179" s="64" t="str">
        <x:v>Restock as new</x:v>
      </x:c>
      <x:c r="H179" s="68" t="n">
        <x:v>497.48739478007303</x:v>
      </x:c>
      <x:c r="I179" s="68" t="n">
        <x:v>2</x:v>
      </x:c>
      <x:c r="J179" s="68" t="n">
        <x:v>0.25</x:v>
      </x:c>
      <x:c r="K179" s="68" t="n">
        <x:v>13.929647053842045</x:v>
      </x:c>
      <x:c r="L179" s="68" t="n">
        <x:v>12</x:v>
      </x:c>
      <x:c r="M179" s="68" t="n">
        <x:v>0</x:v>
      </x:c>
      <x:c r="N179" s="76" t="n">
        <x:v>10</x:v>
      </x:c>
      <x:c r="O179" s="90" t="n">
        <x:f>H179-I179-J179-K179-L179-M179</x:f>
        <x:v>469.307747726231</x:v>
      </x:c>
      <x:c r="P179" s="90" t="n">
        <x:f>O179/(1+Read_Me!$B$24)^(N179/365)</x:f>
        <x:v>467.85285603003643</x:v>
      </x:c>
      <x:c r="Q179" s="90" t="n">
        <x:f>F179*P179</x:f>
        <x:v>84.21351408540656</x:v>
      </x:c>
      <x:c r="R179" s="64" t="str">
        <x:v>Assumption/model output</x:v>
      </x:c>
    </x:row>
    <x:row r="180">
      <x:c r="A180" s="64" t="str">
        <x:v>Premium apparel/accessory ($500)</x:v>
      </x:c>
      <x:c r="B180" s="64" t="str">
        <x:v>Premium accessory</x:v>
      </x:c>
      <x:c r="C180" s="68" t="n">
        <x:v>500</x:v>
      </x:c>
      <x:c r="D180" s="64" t="str">
        <x:v>Base</x:v>
      </x:c>
      <x:c r="E180" s="64" t="str">
        <x:v>Opened but unused</x:v>
      </x:c>
      <x:c r="F180" s="72" t="n">
        <x:v>0.24</x:v>
      </x:c>
      <x:c r="G180" s="64" t="str">
        <x:v>Restock as new</x:v>
      </x:c>
      <x:c r="H180" s="68" t="n">
        <x:v>472.61302504106936</x:v>
      </x:c>
      <x:c r="I180" s="68" t="n">
        <x:v>4</x:v>
      </x:c>
      <x:c r="J180" s="68" t="n">
        <x:v>0.25</x:v>
      </x:c>
      <x:c r="K180" s="68" t="n">
        <x:v>13.233164701149942</x:v>
      </x:c>
      <x:c r="L180" s="68" t="n">
        <x:v>12</x:v>
      </x:c>
      <x:c r="M180" s="68" t="n">
        <x:v>0</x:v>
      </x:c>
      <x:c r="N180" s="76" t="n">
        <x:v>10</x:v>
      </x:c>
      <x:c r="O180" s="90" t="n">
        <x:f>H180-I180-J180-K180-L180-M180</x:f>
        <x:v>443.12986033991945</x:v>
      </x:c>
      <x:c r="P180" s="90" t="n">
        <x:f>O180/(1+Read_Me!$B$24)^(N180/365)</x:f>
        <x:v>441.75612219630693</x:v>
      </x:c>
      <x:c r="Q180" s="90" t="n">
        <x:f>F180*P180</x:f>
        <x:v>106.02146932711366</x:v>
      </x:c>
      <x:c r="R180" s="64" t="str">
        <x:v>Assumption/model output</x:v>
      </x:c>
    </x:row>
    <x:row r="181">
      <x:c r="A181" s="64" t="str">
        <x:v>Premium apparel/accessory ($500)</x:v>
      </x:c>
      <x:c r="B181" s="64" t="str">
        <x:v>Premium accessory</x:v>
      </x:c>
      <x:c r="C181" s="68" t="n">
        <x:v>500</x:v>
      </x:c>
      <x:c r="D181" s="64" t="str">
        <x:v>Base</x:v>
      </x:c>
      <x:c r="E181" s="64" t="str">
        <x:v>Lightly used</x:v>
      </x:c>
      <x:c r="F181" s="72" t="n">
        <x:v>0.26</x:v>
      </x:c>
      <x:c r="G181" s="64" t="str">
        <x:v>Open-box resale</x:v>
      </x:c>
      <x:c r="H181" s="68" t="n">
        <x:v>308.0950963292272</x:v>
      </x:c>
      <x:c r="I181" s="68" t="n">
        <x:v>15</x:v>
      </x:c>
      <x:c r="J181" s="68" t="n">
        <x:v>0.625</x:v>
      </x:c>
      <x:c r="K181" s="68" t="n">
        <x:v>36.97141155950726</x:v>
      </x:c>
      <x:c r="L181" s="68" t="n">
        <x:v>13.200000000000001</x:v>
      </x:c>
      <x:c r="M181" s="68" t="n">
        <x:v>0</x:v>
      </x:c>
      <x:c r="N181" s="76" t="n">
        <x:v>25</x:v>
      </x:c>
      <x:c r="O181" s="90" t="n">
        <x:f>H181-I181-J181-K181-L181-M181</x:f>
        <x:v>242.29868476971996</x:v>
      </x:c>
      <x:c r="P181" s="90" t="n">
        <x:f>O181/(1+Read_Me!$B$24)^(N181/365)</x:f>
        <x:v>240.42518521934036</x:v>
      </x:c>
      <x:c r="Q181" s="90" t="n">
        <x:f>F181*P181</x:f>
        <x:v>62.510548157028495</x:v>
      </x:c>
      <x:c r="R181" s="64" t="str">
        <x:v>Assumption/model output</x:v>
      </x:c>
    </x:row>
    <x:row r="182">
      <x:c r="A182" s="64" t="str">
        <x:v>Premium apparel/accessory ($500)</x:v>
      </x:c>
      <x:c r="B182" s="64" t="str">
        <x:v>Premium accessory</x:v>
      </x:c>
      <x:c r="C182" s="68" t="n">
        <x:v>500</x:v>
      </x:c>
      <x:c r="D182" s="64" t="str">
        <x:v>Base</x:v>
      </x:c>
      <x:c r="E182" s="64" t="str">
        <x:v>Damaged but repairable</x:v>
      </x:c>
      <x:c r="F182" s="72" t="n">
        <x:v>0.08</x:v>
      </x:c>
      <x:c r="G182" s="64" t="str">
        <x:v>Refurbished resale</x:v>
      </x:c>
      <x:c r="H182" s="68" t="n">
        <x:v>190.02289204691274</x:v>
      </x:c>
      <x:c r="I182" s="68" t="n">
        <x:v>25</x:v>
      </x:c>
      <x:c r="J182" s="68" t="n">
        <x:v>1.125</x:v>
      </x:c>
      <x:c r="K182" s="68" t="n">
        <x:v>24.70297596609866</x:v>
      </x:c>
      <x:c r="L182" s="68" t="n">
        <x:v>21.200000000000003</x:v>
      </x:c>
      <x:c r="M182" s="68" t="n">
        <x:v>0</x:v>
      </x:c>
      <x:c r="N182" s="76" t="n">
        <x:v>45</x:v>
      </x:c>
      <x:c r="O182" s="90" t="n">
        <x:f>H182-I182-J182-K182-L182-M182</x:f>
        <x:v>117.9949160808141</x:v>
      </x:c>
      <x:c r="P182" s="90" t="n">
        <x:f>O182/(1+Read_Me!$B$24)^(N182/365)</x:f>
        <x:v>116.357751499032</x:v>
      </x:c>
      <x:c r="Q182" s="90" t="n">
        <x:f>F182*P182</x:f>
        <x:v>9.30862011992256</x:v>
      </x:c>
      <x:c r="R182" s="64" t="str">
        <x:v>Assumption/model output</x:v>
      </x:c>
    </x:row>
    <x:row r="183">
      <x:c r="A183" s="64" t="str">
        <x:v>Premium apparel/accessory ($500)</x:v>
      </x:c>
      <x:c r="B183" s="64" t="str">
        <x:v>Premium accessory</x:v>
      </x:c>
      <x:c r="C183" s="68" t="n">
        <x:v>500</x:v>
      </x:c>
      <x:c r="D183" s="64" t="str">
        <x:v>Base</x:v>
      </x:c>
      <x:c r="E183" s="64" t="str">
        <x:v>Incomplete</x:v>
      </x:c>
      <x:c r="F183" s="72" t="n">
        <x:v>0.08</x:v>
      </x:c>
      <x:c r="G183" s="64" t="str">
        <x:v>Outlet/off-price</x:v>
      </x:c>
      <x:c r="H183" s="68" t="n">
        <x:v>106.60363339539552</x:v>
      </x:c>
      <x:c r="I183" s="68" t="n">
        <x:v>12</x:v>
      </x:c>
      <x:c r="J183" s="68" t="n">
        <x:v>0.875</x:v>
      </x:c>
      <x:c r="K183" s="68" t="n">
        <x:v>5.330181669769776</x:v>
      </x:c>
      <x:c r="L183" s="68" t="n">
        <x:v>3</x:v>
      </x:c>
      <x:c r="M183" s="68" t="n">
        <x:v>0</x:v>
      </x:c>
      <x:c r="N183" s="76" t="n">
        <x:v>35</x:v>
      </x:c>
      <x:c r="O183" s="90" t="n">
        <x:f>H183-I183-J183-K183-L183-M183</x:f>
        <x:v>85.39845172562575</x:v>
      </x:c>
      <x:c r="P183" s="90" t="n">
        <x:f>O183/(1+Read_Me!$B$24)^(N183/365)</x:f>
        <x:v>84.47543962135968</x:v>
      </x:c>
      <x:c r="Q183" s="90" t="n">
        <x:f>F183*P183</x:f>
        <x:v>6.758035169708775</x:v>
      </x:c>
      <x:c r="R183" s="64" t="str">
        <x:v>Assumption/model output</x:v>
      </x:c>
    </x:row>
    <x:row r="184">
      <x:c r="A184" s="64" t="str">
        <x:v>Premium apparel/accessory ($500)</x:v>
      </x:c>
      <x:c r="B184" s="64" t="str">
        <x:v>Premium accessory</x:v>
      </x:c>
      <x:c r="C184" s="68" t="n">
        <x:v>500</x:v>
      </x:c>
      <x:c r="D184" s="64" t="str">
        <x:v>Base</x:v>
      </x:c>
      <x:c r="E184" s="64" t="str">
        <x:v>Counterfeit or substituted</x:v>
      </x:c>
      <x:c r="F184" s="72" t="n">
        <x:v>0.07</x:v>
      </x:c>
      <x:c r="G184" s="64" t="str">
        <x:v>Fraudulent/missing</x:v>
      </x:c>
      <x:c r="H184" s="68" t="n">
        <x:v>0</x:v>
      </x:c>
      <x:c r="I184" s="68" t="n">
        <x:v>0</x:v>
      </x:c>
      <x:c r="J184" s="68" t="n">
        <x:v>0.5</x:v>
      </x:c>
      <x:c r="K184" s="68" t="n">
        <x:v>0</x:v>
      </x:c>
      <x:c r="L184" s="68" t="n">
        <x:v>0</x:v>
      </x:c>
      <x:c r="M184" s="68" t="n">
        <x:v>0</x:v>
      </x:c>
      <x:c r="N184" s="76" t="n">
        <x:v>20</x:v>
      </x:c>
      <x:c r="O184" s="90" t="n">
        <x:f>H184-I184-J184-K184-L184-M184</x:f>
        <x:v>-0.5</x:v>
      </x:c>
      <x:c r="P184" s="90" t="n">
        <x:f>O184/(1+Read_Me!$B$24)^(N184/365)</x:f>
        <x:v>-0.4969047249641614</x:v>
      </x:c>
      <x:c r="Q184" s="90" t="n">
        <x:f>F184*P184</x:f>
        <x:v>-0.0347833307474913</x:v>
      </x:c>
      <x:c r="R184" s="64" t="str">
        <x:v>Assumption/model output</x:v>
      </x:c>
    </x:row>
    <x:row r="185">
      <x:c r="A185" s="64" t="str">
        <x:v>Premium apparel/accessory ($500)</x:v>
      </x:c>
      <x:c r="B185" s="64" t="str">
        <x:v>Premium accessory</x:v>
      </x:c>
      <x:c r="C185" s="68" t="n">
        <x:v>500</x:v>
      </x:c>
      <x:c r="D185" s="64" t="str">
        <x:v>Base</x:v>
      </x:c>
      <x:c r="E185" s="64" t="str">
        <x:v>Unsellable</x:v>
      </x:c>
      <x:c r="F185" s="72" t="n">
        <x:v>0.09</x:v>
      </x:c>
      <x:c r="G185" s="64" t="str">
        <x:v>Recycling/scrap</x:v>
      </x:c>
      <x:c r="H185" s="68" t="n">
        <x:v>9.825219667778388</x:v>
      </x:c>
      <x:c r="I185" s="68" t="n">
        <x:v>1</x:v>
      </x:c>
      <x:c r="J185" s="68" t="n">
        <x:v>0.875</x:v>
      </x:c>
      <x:c r="K185" s="68" t="n">
        <x:v>0</x:v>
      </x:c>
      <x:c r="L185" s="68" t="n">
        <x:v>2.4</x:v>
      </x:c>
      <x:c r="M185" s="68" t="n">
        <x:v>1</x:v>
      </x:c>
      <x:c r="N185" s="76" t="n">
        <x:v>35</x:v>
      </x:c>
      <x:c r="O185" s="90" t="n">
        <x:f>H185-I185-J185-K185-L185-M185</x:f>
        <x:v>4.5502196677783875</x:v>
      </x:c>
      <x:c r="P185" s="90" t="n">
        <x:f>O185/(1+Read_Me!$B$24)^(N185/365)</x:f>
        <x:v>4.501039527558484</x:v>
      </x:c>
      <x:c r="Q185" s="90" t="n">
        <x:f>F185*P185</x:f>
        <x:v>0.4050935574802635</x:v>
      </x:c>
      <x:c r="R185" s="64" t="str">
        <x:v>Assumption/model output</x:v>
      </x:c>
    </x:row>
    <x:row r="186">
      <x:c r="A186" s="64" t="str">
        <x:v>Premium apparel/accessory ($500)</x:v>
      </x:c>
      <x:c r="B186" s="64" t="str">
        <x:v>Premium accessory</x:v>
      </x:c>
      <x:c r="C186" s="68" t="n">
        <x:v>500</x:v>
      </x:c>
      <x:c r="D186" s="64" t="str">
        <x:v>High recovery</x:v>
      </x:c>
      <x:c r="E186" s="64" t="str">
        <x:v>Unopened</x:v>
      </x:c>
      <x:c r="F186" s="72" t="n">
        <x:v>0.2445141065830721</x:v>
      </x:c>
      <x:c r="G186" s="64" t="str">
        <x:v>Restock as new</x:v>
      </x:c>
      <x:c r="H186" s="68" t="n">
        <x:v>500</x:v>
      </x:c>
      <x:c r="I186" s="68" t="n">
        <x:v>1.7449999999999999</x:v>
      </x:c>
      <x:c r="J186" s="68" t="n">
        <x:v>0.1875</x:v>
      </x:c>
      <x:c r="K186" s="68" t="n">
        <x:v>4</x:v>
      </x:c>
      <x:c r="L186" s="68" t="n">
        <x:v>9.600000000000001</x:v>
      </x:c>
      <x:c r="M186" s="68" t="n">
        <x:v>0</x:v>
      </x:c>
      <x:c r="N186" s="76" t="n">
        <x:v>7.5</x:v>
      </x:c>
      <x:c r="O186" s="90" t="n">
        <x:f>H186-I186-J186-K186-L186-M186</x:f>
        <x:v>484.4675</x:v>
      </x:c>
      <x:c r="P186" s="90" t="n">
        <x:f>O186/(1+Read_Me!$B$24)^(N186/365)</x:f>
        <x:v>483.34064682863954</x:v>
      </x:c>
      <x:c r="Q186" s="90" t="n">
        <x:f>F186*P186</x:f>
        <x:v>118.18360643458898</x:v>
      </x:c>
      <x:c r="R186" s="64" t="str">
        <x:v>Assumption/model output</x:v>
      </x:c>
    </x:row>
    <x:row r="187">
      <x:c r="A187" s="64" t="str">
        <x:v>Premium apparel/accessory ($500)</x:v>
      </x:c>
      <x:c r="B187" s="64" t="str">
        <x:v>Premium accessory</x:v>
      </x:c>
      <x:c r="C187" s="68" t="n">
        <x:v>500</x:v>
      </x:c>
      <x:c r="D187" s="64" t="str">
        <x:v>High recovery</x:v>
      </x:c>
      <x:c r="E187" s="64" t="str">
        <x:v>Opened but unused</x:v>
      </x:c>
      <x:c r="F187" s="72" t="n">
        <x:v>0.30094043887147337</x:v>
      </x:c>
      <x:c r="G187" s="64" t="str">
        <x:v>Restock as new</x:v>
      </x:c>
      <x:c r="H187" s="68" t="n">
        <x:v>500</x:v>
      </x:c>
      <x:c r="I187" s="68" t="n">
        <x:v>3.4899999999999998</x:v>
      </x:c>
      <x:c r="J187" s="68" t="n">
        <x:v>0.1875</x:v>
      </x:c>
      <x:c r="K187" s="68" t="n">
        <x:v>4</x:v>
      </x:c>
      <x:c r="L187" s="68" t="n">
        <x:v>9.600000000000001</x:v>
      </x:c>
      <x:c r="M187" s="68" t="n">
        <x:v>0</x:v>
      </x:c>
      <x:c r="N187" s="76" t="n">
        <x:v>7.5</x:v>
      </x:c>
      <x:c r="O187" s="90" t="n">
        <x:f>H187-I187-J187-K187-L187-M187</x:f>
        <x:v>482.72249999999997</x:v>
      </x:c>
      <x:c r="P187" s="90" t="n">
        <x:f>O187/(1+Read_Me!$B$24)^(N187/365)</x:f>
        <x:v>481.59970563296395</x:v>
      </x:c>
      <x:c r="Q187" s="90" t="n">
        <x:f>F187*P187</x:f>
        <x:v>144.93282677355654</x:v>
      </x:c>
      <x:c r="R187" s="64" t="str">
        <x:v>Assumption/model output</x:v>
      </x:c>
    </x:row>
    <x:row r="188">
      <x:c r="A188" s="64" t="str">
        <x:v>Premium apparel/accessory ($500)</x:v>
      </x:c>
      <x:c r="B188" s="64" t="str">
        <x:v>Premium accessory</x:v>
      </x:c>
      <x:c r="C188" s="68" t="n">
        <x:v>500</x:v>
      </x:c>
      <x:c r="D188" s="64" t="str">
        <x:v>High recovery</x:v>
      </x:c>
      <x:c r="E188" s="64" t="str">
        <x:v>Lightly used</x:v>
      </x:c>
      <x:c r="F188" s="72" t="n">
        <x:v>0.24451410658307213</x:v>
      </x:c>
      <x:c r="G188" s="64" t="str">
        <x:v>Open-box resale</x:v>
      </x:c>
      <x:c r="H188" s="68" t="n">
        <x:v>334.58572642076973</x:v>
      </x:c>
      <x:c r="I188" s="68" t="n">
        <x:v>13.087499999999999</x:v>
      </x:c>
      <x:c r="J188" s="68" t="n">
        <x:v>0.46875</x:v>
      </x:c>
      <x:c r="K188" s="68" t="n">
        <x:v>33.45857264207697</x:v>
      </x:c>
      <x:c r="L188" s="68" t="n">
        <x:v>10.560000000000002</x:v>
      </x:c>
      <x:c r="M188" s="68" t="n">
        <x:v>0</x:v>
      </x:c>
      <x:c r="N188" s="76" t="n">
        <x:v>18.75</x:v>
      </x:c>
      <x:c r="O188" s="90" t="n">
        <x:f>H188-I188-J188-K188-L188-M188</x:f>
        <x:v>277.0109037786928</x:v>
      </x:c>
      <x:c r="P188" s="90" t="n">
        <x:f>O188/(1+Read_Me!$B$24)^(N188/365)</x:f>
        <x:v>275.40292032962645</x:v>
      </x:c>
      <x:c r="Q188" s="90" t="n">
        <x:f>F188*P188</x:f>
        <x:v>67.33989901476761</x:v>
      </x:c>
      <x:c r="R188" s="64" t="str">
        <x:v>Assumption/model output</x:v>
      </x:c>
    </x:row>
    <x:row r="189">
      <x:c r="A189" s="64" t="str">
        <x:v>Premium apparel/accessory ($500)</x:v>
      </x:c>
      <x:c r="B189" s="64" t="str">
        <x:v>Premium accessory</x:v>
      </x:c>
      <x:c r="C189" s="68" t="n">
        <x:v>500</x:v>
      </x:c>
      <x:c r="D189" s="64" t="str">
        <x:v>High recovery</x:v>
      </x:c>
      <x:c r="E189" s="64" t="str">
        <x:v>Damaged but repairable</x:v>
      </x:c>
      <x:c r="F189" s="72" t="n">
        <x:v>0.058516196447230925</x:v>
      </x:c>
      <x:c r="G189" s="64" t="str">
        <x:v>Refurbished resale</x:v>
      </x:c>
      <x:c r="H189" s="68" t="n">
        <x:v>223.26492690561238</x:v>
      </x:c>
      <x:c r="I189" s="68" t="n">
        <x:v>22.75</x:v>
      </x:c>
      <x:c r="J189" s="68" t="n">
        <x:v>0.84375</x:v>
      </x:c>
      <x:c r="K189" s="68" t="n">
        <x:v>24.559141959617364</x:v>
      </x:c>
      <x:c r="L189" s="68" t="n">
        <x:v>16.960000000000004</x:v>
      </x:c>
      <x:c r="M189" s="68" t="n">
        <x:v>0</x:v>
      </x:c>
      <x:c r="N189" s="76" t="n">
        <x:v>33.75</x:v>
      </x:c>
      <x:c r="O189" s="90" t="n">
        <x:f>H189-I189-J189-K189-L189-M189</x:f>
        <x:v>158.152034945995</x:v>
      </x:c>
      <x:c r="P189" s="90" t="n">
        <x:f>O189/(1+Read_Me!$B$24)^(N189/365)</x:f>
        <x:v>156.5034093280488</x:v>
      </x:c>
      <x:c r="Q189" s="90" t="n">
        <x:f>F189*P189</x:f>
        <x:v>9.157984244901497</x:v>
      </x:c>
      <x:c r="R189" s="64" t="str">
        <x:v>Assumption/model output</x:v>
      </x:c>
    </x:row>
    <x:row r="190">
      <x:c r="A190" s="64" t="str">
        <x:v>Premium apparel/accessory ($500)</x:v>
      </x:c>
      <x:c r="B190" s="64" t="str">
        <x:v>Premium accessory</x:v>
      </x:c>
      <x:c r="C190" s="68" t="n">
        <x:v>500</x:v>
      </x:c>
      <x:c r="D190" s="64" t="str">
        <x:v>High recovery</x:v>
      </x:c>
      <x:c r="E190" s="64" t="str">
        <x:v>Incomplete</x:v>
      </x:c>
      <x:c r="F190" s="72" t="n">
        <x:v>0.058516196447230925</x:v>
      </x:c>
      <x:c r="G190" s="64" t="str">
        <x:v>Outlet/off-price</x:v>
      </x:c>
      <x:c r="H190" s="68" t="n">
        <x:v>116.02569488470078</x:v>
      </x:c>
      <x:c r="I190" s="68" t="n">
        <x:v>10.469999999999999</x:v>
      </x:c>
      <x:c r="J190" s="68" t="n">
        <x:v>0.65625</x:v>
      </x:c>
      <x:c r="K190" s="68" t="n">
        <x:v>3.4807708465410236</x:v>
      </x:c>
      <x:c r="L190" s="68" t="n">
        <x:v>2.4000000000000004</x:v>
      </x:c>
      <x:c r="M190" s="68" t="n">
        <x:v>0</x:v>
      </x:c>
      <x:c r="N190" s="76" t="n">
        <x:v>26.25</x:v>
      </x:c>
      <x:c r="O190" s="90" t="n">
        <x:f>H190-I190-J190-K190-L190-M190</x:f>
        <x:v>99.01867403815976</x:v>
      </x:c>
      <x:c r="P190" s="90" t="n">
        <x:f>O190/(1+Read_Me!$B$24)^(N190/365)</x:f>
        <x:v>98.21491702338878</x:v>
      </x:c>
      <x:c r="Q190" s="90" t="n">
        <x:f>F190*P190</x:f>
        <x:v>5.747163378589103</x:v>
      </x:c>
      <x:c r="R190" s="64" t="str">
        <x:v>Assumption/model output</x:v>
      </x:c>
    </x:row>
    <x:row r="191">
      <x:c r="A191" s="64" t="str">
        <x:v>Premium apparel/accessory ($500)</x:v>
      </x:c>
      <x:c r="B191" s="64" t="str">
        <x:v>Premium accessory</x:v>
      </x:c>
      <x:c r="C191" s="68" t="n">
        <x:v>500</x:v>
      </x:c>
      <x:c r="D191" s="64" t="str">
        <x:v>High recovery</x:v>
      </x:c>
      <x:c r="E191" s="64" t="str">
        <x:v>Counterfeit or substituted</x:v>
      </x:c>
      <x:c r="F191" s="72" t="n">
        <x:v>0.03657262277951934</x:v>
      </x:c>
      <x:c r="G191" s="64" t="str">
        <x:v>Fraudulent/missing</x:v>
      </x:c>
      <x:c r="H191" s="68" t="n">
        <x:v>0</x:v>
      </x:c>
      <x:c r="I191" s="68" t="n">
        <x:v>0</x:v>
      </x:c>
      <x:c r="J191" s="68" t="n">
        <x:v>0.375</x:v>
      </x:c>
      <x:c r="K191" s="68" t="n">
        <x:v>0</x:v>
      </x:c>
      <x:c r="L191" s="68" t="n">
        <x:v>0</x:v>
      </x:c>
      <x:c r="M191" s="68" t="n">
        <x:v>0</x:v>
      </x:c>
      <x:c r="N191" s="76" t="n">
        <x:v>15</x:v>
      </x:c>
      <x:c r="O191" s="90" t="n">
        <x:f>H191-I191-J191-K191-L191-M191</x:f>
        <x:v>-0.375</x:v>
      </x:c>
      <x:c r="P191" s="90" t="n">
        <x:f>O191/(1+Read_Me!$B$24)^(N191/365)</x:f>
        <x:v>-0.3732575570151854</x:v>
      </x:c>
      <x:c r="Q191" s="90" t="n">
        <x:f>F191*P191</x:f>
        <x:v>-0.013651007832321309</x:v>
      </x:c>
      <x:c r="R191" s="64" t="str">
        <x:v>Assumption/model output</x:v>
      </x:c>
    </x:row>
    <x:row r="192">
      <x:c r="A192" s="64" t="str">
        <x:v>Premium apparel/accessory ($500)</x:v>
      </x:c>
      <x:c r="B192" s="64" t="str">
        <x:v>Premium accessory</x:v>
      </x:c>
      <x:c r="C192" s="68" t="n">
        <x:v>500</x:v>
      </x:c>
      <x:c r="D192" s="64" t="str">
        <x:v>High recovery</x:v>
      </x:c>
      <x:c r="E192" s="64" t="str">
        <x:v>Unsellable</x:v>
      </x:c>
      <x:c r="F192" s="72" t="n">
        <x:v>0.05642633228840126</x:v>
      </x:c>
      <x:c r="G192" s="64" t="str">
        <x:v>Recycling/scrap</x:v>
      </x:c>
      <x:c r="H192" s="68" t="n">
        <x:v>10.693612431769656</x:v>
      </x:c>
      <x:c r="I192" s="68" t="n">
        <x:v>0.8724999999999999</x:v>
      </x:c>
      <x:c r="J192" s="68" t="n">
        <x:v>0.65625</x:v>
      </x:c>
      <x:c r="K192" s="68" t="n">
        <x:v>0</x:v>
      </x:c>
      <x:c r="L192" s="68" t="n">
        <x:v>1.92</x:v>
      </x:c>
      <x:c r="M192" s="68" t="n">
        <x:v>1</x:v>
      </x:c>
      <x:c r="N192" s="76" t="n">
        <x:v>26.25</x:v>
      </x:c>
      <x:c r="O192" s="90" t="n">
        <x:f>H192-I192-J192-K192-L192-M192</x:f>
        <x:v>6.244862431769656</x:v>
      </x:c>
      <x:c r="P192" s="90" t="n">
        <x:f>O192/(1+Read_Me!$B$24)^(N192/365)</x:f>
        <x:v>6.194171468326939</x:v>
      </x:c>
      <x:c r="Q192" s="90" t="n">
        <x:f>F192*P192</x:f>
        <x:v>0.3495143775231502</x:v>
      </x:c>
      <x:c r="R192" s="64" t="str">
        <x:v>Assumption/model output</x:v>
      </x:c>
    </x:row>
  </x:sheetData>
  <x:mergeCells>
    <x:mergeCell ref="A1:R1"/>
    <x:mergeCell ref="A2:R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4" hidden="0" customWidth="1"/>
    <x:col min="4" max="4" width="20" hidden="0" customWidth="1"/>
    <x:col min="5" max="5" width="20" hidden="0" customWidth="1"/>
    <x:col min="6" max="6" width="20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</x:cols>
  <x:sheetData>
    <x:row r="1" ht="30" customHeight="1">
      <x:c r="A1" s="5" t="str">
        <x:v>Disposition Candidate Engine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</x:row>
    <x:row r="2" ht="28" customHeight="1">
      <x:c r="A2" s="13" t="str">
        <x:v>1,701 eligible and ineligible product-condition-channel candidates. Net and present-value recovery are formula-driven.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</x:row>
    <x:row r="3" ht="34" customHeight="1">
      <x:c r="A3" s="29" t="str">
        <x:v>Product</x:v>
      </x:c>
      <x:c r="B3" s="30" t="str">
        <x:v>Category</x:v>
      </x:c>
      <x:c r="C3" s="30" t="str">
        <x:v>Price</x:v>
      </x:c>
      <x:c r="D3" s="30" t="str">
        <x:v>Scenario</x:v>
      </x:c>
      <x:c r="E3" s="30" t="str">
        <x:v>Condition</x:v>
      </x:c>
      <x:c r="F3" s="30" t="str">
        <x:v>Disposition route</x:v>
      </x:c>
      <x:c r="G3" s="30" t="str">
        <x:v>Eligible</x:v>
      </x:c>
      <x:c r="H3" s="30" t="str">
        <x:v>Gross proceeds</x:v>
      </x:c>
      <x:c r="I3" s="30" t="str">
        <x:v>Cleaning/testing/repair</x:v>
      </x:c>
      <x:c r="J3" s="30" t="str">
        <x:v>Storage</x:v>
      </x:c>
      <x:c r="K3" s="30" t="str">
        <x:v>Selling fees</x:v>
      </x:c>
      <x:c r="L3" s="30" t="str">
        <x:v>Additional transport</x:v>
      </x:c>
      <x:c r="M3" s="30" t="str">
        <x:v>Disposal cost</x:v>
      </x:c>
      <x:c r="N3" s="30" t="str">
        <x:v>Recovery delay (days)</x:v>
      </x:c>
      <x:c r="O3" s="30" t="str">
        <x:v>Net recovery</x:v>
      </x:c>
      <x:c r="P3" s="30" t="str">
        <x:v>PV net recovery</x:v>
      </x:c>
      <x:c r="Q3" s="30" t="str">
        <x:v>Fee rate</x:v>
      </x:c>
      <x:c r="R3" s="30" t="str">
        <x:v>Depreciation factor</x:v>
      </x:c>
      <x:c r="S3" s="31" t="str">
        <x:v>Refurbishment success</x:v>
      </x:c>
    </x:row>
    <x:row r="4">
      <x:c r="A4" s="64" t="str">
        <x:v>Basic clothing item ($20)</x:v>
      </x:c>
      <x:c r="B4" s="64" t="str">
        <x:v>Apparel</x:v>
      </x:c>
      <x:c r="C4" s="68" t="n">
        <x:v>20</x:v>
      </x:c>
      <x:c r="D4" s="64" t="str">
        <x:v>Low recovery</x:v>
      </x:c>
      <x:c r="E4" s="64" t="str">
        <x:v>Unopened</x:v>
      </x:c>
      <x:c r="F4" s="64" t="str">
        <x:v>Restock as new</x:v>
      </x:c>
      <x:c r="G4" s="64" t="str">
        <x:v>Yes</x:v>
      </x:c>
      <x:c r="H4" s="68" t="n">
        <x:v>17.333989731161147</x:v>
      </x:c>
      <x:c r="I4" s="68" t="n">
        <x:v>0.37440000000000007</x:v>
      </x:c>
      <x:c r="J4" s="68" t="n">
        <x:v>0.22499999999999998</x:v>
      </x:c>
      <x:c r="K4" s="68" t="n">
        <x:v>1.0053714044073465</x:v>
      </x:c>
      <x:c r="L4" s="68" t="n">
        <x:v>5.625</x:v>
      </x:c>
      <x:c r="M4" s="68" t="n">
        <x:v>0</x:v>
      </x:c>
      <x:c r="N4" s="76" t="n">
        <x:v>15</x:v>
      </x:c>
      <x:c r="O4" s="90" t="n">
        <x:f>H4-I4-J4-K4-L4-M4</x:f>
        <x:v>10.104218326753797</x:v>
      </x:c>
      <x:c r="P4" s="90" t="n">
        <x:f>O4/(1+Read_Me!$B$24)^(N4/365)</x:f>
        <x:v>10.057268928512498</x:v>
      </x:c>
      <x:c r="Q4" s="72" t="n">
        <x:v>0.057999999999999996</x:v>
      </x:c>
      <x:c r="R4" s="72" t="n">
        <x:v>0.9848857801796105</x:v>
      </x:c>
      <x:c r="S4" s="64"/>
    </x:row>
    <x:row r="5">
      <x:c r="A5" s="64" t="str">
        <x:v>Basic clothing item ($20)</x:v>
      </x:c>
      <x:c r="B5" s="64" t="str">
        <x:v>Apparel</x:v>
      </x:c>
      <x:c r="C5" s="68" t="n">
        <x:v>20</x:v>
      </x:c>
      <x:c r="D5" s="64" t="str">
        <x:v>Low recovery</x:v>
      </x:c>
      <x:c r="E5" s="64" t="str">
        <x:v>Unopened</x:v>
      </x:c>
      <x:c r="F5" s="64" t="str">
        <x:v>Open-box resale</x:v>
      </x:c>
      <x:c r="G5" s="64" t="str">
        <x:v>Yes</x:v>
      </x:c>
      <x:c r="H5" s="68" t="n">
        <x:v>11.012620976649302</x:v>
      </x:c>
      <x:c r="I5" s="68" t="n">
        <x:v>0.702</x:v>
      </x:c>
      <x:c r="J5" s="68" t="n">
        <x:v>0.5625</x:v>
      </x:c>
      <x:c r="K5" s="68" t="n">
        <x:v>1.6518931464973952</x:v>
      </x:c>
      <x:c r="L5" s="68" t="n">
        <x:v>6.1875</x:v>
      </x:c>
      <x:c r="M5" s="68" t="n">
        <x:v>0</x:v>
      </x:c>
      <x:c r="N5" s="76" t="n">
        <x:v>37.5</x:v>
      </x:c>
      <x:c r="O5" s="90" t="n">
        <x:f>H5-I5-J5-K5-L5-M5</x:f>
        <x:v>1.908727830151907</x:v>
      </x:c>
      <x:c r="P5" s="90" t="n">
        <x:f>O5/(1+Read_Me!$B$24)^(N5/365)</x:f>
        <x:v>1.8866327088686172</x:v>
      </x:c>
      <x:c r="Q5" s="72" t="n">
        <x:v>0.15</x:v>
      </x:c>
      <x:c r="R5" s="72" t="n">
        <x:v>0.9626416937630509</x:v>
      </x:c>
      <x:c r="S5" s="64"/>
    </x:row>
    <x:row r="6">
      <x:c r="A6" s="64" t="str">
        <x:v>Basic clothing item ($20)</x:v>
      </x:c>
      <x:c r="B6" s="64" t="str">
        <x:v>Apparel</x:v>
      </x:c>
      <x:c r="C6" s="68" t="n">
        <x:v>20</x:v>
      </x:c>
      <x:c r="D6" s="64" t="str">
        <x:v>Low recovery</x:v>
      </x:c>
      <x:c r="E6" s="64" t="str">
        <x:v>Unopened</x:v>
      </x:c>
      <x:c r="F6" s="64" t="str">
        <x:v>Refurbished resale</x:v>
      </x:c>
      <x:c r="G6" s="64" t="str">
        <x:v>No</x:v>
      </x:c>
      <x:c r="H6" s="68"/>
      <x:c r="I6" s="68"/>
      <x:c r="J6" s="68"/>
      <x:c r="K6" s="68"/>
      <x:c r="L6" s="68"/>
      <x:c r="M6" s="68"/>
      <x:c r="N6" s="76"/>
      <x:c r="O6" s="90" t="n">
        <x:f>H6-I6-J6-K6-L6-M6</x:f>
        <x:v>0</x:v>
      </x:c>
      <x:c r="P6" s="90" t="n">
        <x:f>O6/(1+Read_Me!$B$24)^(N6/365)</x:f>
        <x:v>0</x:v>
      </x:c>
      <x:c r="Q6" s="72"/>
      <x:c r="R6" s="72"/>
      <x:c r="S6" s="64"/>
    </x:row>
    <x:row r="7">
      <x:c r="A7" s="64" t="str">
        <x:v>Basic clothing item ($20)</x:v>
      </x:c>
      <x:c r="B7" s="64" t="str">
        <x:v>Apparel</x:v>
      </x:c>
      <x:c r="C7" s="68" t="n">
        <x:v>20</x:v>
      </x:c>
      <x:c r="D7" s="64" t="str">
        <x:v>Low recovery</x:v>
      </x:c>
      <x:c r="E7" s="64" t="str">
        <x:v>Unopened</x:v>
      </x:c>
      <x:c r="F7" s="64" t="str">
        <x:v>Outlet/off-price</x:v>
      </x:c>
      <x:c r="G7" s="64" t="str">
        <x:v>Yes</x:v>
      </x:c>
      <x:c r="H7" s="68" t="n">
        <x:v>7.508889555514332</x:v>
      </x:c>
      <x:c r="I7" s="68" t="n">
        <x:v>0.7020000000000001</x:v>
      </x:c>
      <x:c r="J7" s="68" t="n">
        <x:v>0.7875</x:v>
      </x:c>
      <x:c r="K7" s="68" t="n">
        <x:v>0.6007111644411466</x:v>
      </x:c>
      <x:c r="L7" s="68" t="n">
        <x:v>1.40625</x:v>
      </x:c>
      <x:c r="M7" s="68" t="n">
        <x:v>0</x:v>
      </x:c>
      <x:c r="N7" s="76" t="n">
        <x:v>52.5</x:v>
      </x:c>
      <x:c r="O7" s="90" t="n">
        <x:f>H7-I7-J7-K7-L7-M7</x:f>
        <x:v>4.012428391073186</x:v>
      </x:c>
      <x:c r="P7" s="90" t="n">
        <x:f>O7/(1+Read_Me!$B$24)^(N7/365)</x:f>
        <x:v>3.9475531865117643</x:v>
      </x:c>
      <x:c r="Q7" s="72" t="n">
        <x:v>0.08</x:v>
      </x:c>
      <x:c r="R7" s="72" t="n">
        <x:v>0.948092115595244</x:v>
      </x:c>
      <x:c r="S7" s="64"/>
    </x:row>
    <x:row r="8">
      <x:c r="A8" s="64" t="str">
        <x:v>Basic clothing item ($20)</x:v>
      </x:c>
      <x:c r="B8" s="64" t="str">
        <x:v>Apparel</x:v>
      </x:c>
      <x:c r="C8" s="68" t="n">
        <x:v>20</x:v>
      </x:c>
      <x:c r="D8" s="64" t="str">
        <x:v>Low recovery</x:v>
      </x:c>
      <x:c r="E8" s="64" t="str">
        <x:v>Unopened</x:v>
      </x:c>
      <x:c r="F8" s="64" t="str">
        <x:v>Liquidation</x:v>
      </x:c>
      <x:c r="G8" s="64" t="str">
        <x:v>Yes</x:v>
      </x:c>
      <x:c r="H8" s="68" t="n">
        <x:v>2.120241621946438</x:v>
      </x:c>
      <x:c r="I8" s="68" t="n">
        <x:v>0.1404</x:v>
      </x:c>
      <x:c r="J8" s="68" t="n">
        <x:v>1.125</x:v>
      </x:c>
      <x:c r="K8" s="68" t="n">
        <x:v>0.3816434919503588</x:v>
      </x:c>
      <x:c r="L8" s="68" t="n">
        <x:v>0.9375</x:v>
      </x:c>
      <x:c r="M8" s="68" t="n">
        <x:v>0</x:v>
      </x:c>
      <x:c r="N8" s="76" t="n">
        <x:v>75</x:v>
      </x:c>
      <x:c r="O8" s="90" t="n">
        <x:f>H8-I8-J8-K8-L8-M8</x:f>
        <x:v>-0.4643018700039209</x:v>
      </x:c>
      <x:c r="P8" s="90" t="n">
        <x:f>O8/(1+Read_Me!$B$24)^(N8/365)</x:f>
        <x:v>-0.45361472138329695</x:v>
      </x:c>
      <x:c r="Q8" s="72" t="n">
        <x:v>0.18</x:v>
      </x:c>
      <x:c r="R8" s="72" t="n">
        <x:v>0.9266790305709954</x:v>
      </x:c>
      <x:c r="S8" s="64"/>
    </x:row>
    <x:row r="9">
      <x:c r="A9" s="64" t="str">
        <x:v>Basic clothing item ($20)</x:v>
      </x:c>
      <x:c r="B9" s="64" t="str">
        <x:v>Apparel</x:v>
      </x:c>
      <x:c r="C9" s="68" t="n">
        <x:v>20</x:v>
      </x:c>
      <x:c r="D9" s="64" t="str">
        <x:v>Low recovery</x:v>
      </x:c>
      <x:c r="E9" s="64" t="str">
        <x:v>Unopened</x:v>
      </x:c>
      <x:c r="F9" s="64" t="str">
        <x:v>Donation</x:v>
      </x:c>
      <x:c r="G9" s="64" t="str">
        <x:v>Yes</x:v>
      </x:c>
      <x:c r="H9" s="68" t="n">
        <x:v>0</x:v>
      </x:c>
      <x:c r="I9" s="68" t="n">
        <x:v>0.1404</x:v>
      </x:c>
      <x:c r="J9" s="68" t="n">
        <x:v>0.6749999999999999</x:v>
      </x:c>
      <x:c r="K9" s="68" t="n">
        <x:v>0</x:v>
      </x:c>
      <x:c r="L9" s="68" t="n">
        <x:v>0.9375</x:v>
      </x:c>
      <x:c r="M9" s="68" t="n">
        <x:v>0</x:v>
      </x:c>
      <x:c r="N9" s="76" t="n">
        <x:v>45</x:v>
      </x:c>
      <x:c r="O9" s="90" t="n">
        <x:f>H9-I9-J9-K9-L9-M9</x:f>
        <x:v>-1.7529</x:v>
      </x:c>
      <x:c r="P9" s="90" t="n">
        <x:f>O9/(1+Read_Me!$B$24)^(N9/365)</x:f>
        <x:v>-1.7285787335359404</x:v>
      </x:c>
      <x:c r="Q9" s="72" t="n">
        <x:v>0.03</x:v>
      </x:c>
      <x:c r="R9" s="72" t="n">
        <x:v>0.9553392067742221</x:v>
      </x:c>
      <x:c r="S9" s="64"/>
    </x:row>
    <x:row r="10">
      <x:c r="A10" s="64" t="str">
        <x:v>Basic clothing item ($20)</x:v>
      </x:c>
      <x:c r="B10" s="64" t="str">
        <x:v>Apparel</x:v>
      </x:c>
      <x:c r="C10" s="68" t="n">
        <x:v>20</x:v>
      </x:c>
      <x:c r="D10" s="64" t="str">
        <x:v>Low recovery</x:v>
      </x:c>
      <x:c r="E10" s="64" t="str">
        <x:v>Unopened</x:v>
      </x:c>
      <x:c r="F10" s="64" t="str">
        <x:v>Recycling/scrap</x:v>
      </x:c>
      <x:c r="G10" s="64" t="str">
        <x:v>Yes</x:v>
      </x:c>
      <x:c r="H10" s="68" t="n">
        <x:v>0.3337284246895259</x:v>
      </x:c>
      <x:c r="I10" s="68" t="n">
        <x:v>0.1404</x:v>
      </x:c>
      <x:c r="J10" s="68" t="n">
        <x:v>0.7875</x:v>
      </x:c>
      <x:c r="K10" s="68" t="n">
        <x:v>0.010011852740685777</x:v>
      </x:c>
      <x:c r="L10" s="68" t="n">
        <x:v>1.125</x:v>
      </x:c>
      <x:c r="M10" s="68" t="n">
        <x:v>0.25</x:v>
      </x:c>
      <x:c r="N10" s="76" t="n">
        <x:v>52.5</x:v>
      </x:c>
      <x:c r="O10" s="90" t="n">
        <x:f>H10-I10-J10-K10-L10-M10</x:f>
        <x:v>-1.9791834280511598</x:v>
      </x:c>
      <x:c r="P10" s="90" t="n">
        <x:f>O10/(1+Read_Me!$B$24)^(N10/365)</x:f>
        <x:v>-1.9471828744599584</x:v>
      </x:c>
      <x:c r="Q10" s="72" t="n">
        <x:v>0.03</x:v>
      </x:c>
      <x:c r="R10" s="72" t="n">
        <x:v>0.948092115595244</x:v>
      </x:c>
      <x:c r="S10" s="64"/>
    </x:row>
    <x:row r="11">
      <x:c r="A11" s="64" t="str">
        <x:v>Basic clothing item ($20)</x:v>
      </x:c>
      <x:c r="B11" s="64" t="str">
        <x:v>Apparel</x:v>
      </x:c>
      <x:c r="C11" s="68" t="n">
        <x:v>20</x:v>
      </x:c>
      <x:c r="D11" s="64" t="str">
        <x:v>Low recovery</x:v>
      </x:c>
      <x:c r="E11" s="64" t="str">
        <x:v>Unopened</x:v>
      </x:c>
      <x:c r="F11" s="64" t="str">
        <x:v>Destruction/landfill</x:v>
      </x:c>
      <x:c r="G11" s="64" t="str">
        <x:v>Yes</x:v>
      </x:c>
      <x:c r="H11" s="68" t="n">
        <x:v>0</x:v>
      </x:c>
      <x:c r="I11" s="68" t="n">
        <x:v>0.09360000000000002</x:v>
      </x:c>
      <x:c r="J11" s="68" t="n">
        <x:v>0.33749999999999997</x:v>
      </x:c>
      <x:c r="K11" s="68" t="n">
        <x:v>0</x:v>
      </x:c>
      <x:c r="L11" s="68" t="n">
        <x:v>0</x:v>
      </x:c>
      <x:c r="M11" s="68" t="n">
        <x:v>0.75</x:v>
      </x:c>
      <x:c r="N11" s="76" t="n">
        <x:v>22.5</x:v>
      </x:c>
      <x:c r="O11" s="90" t="n">
        <x:f>H11-I11-J11-K11-L11-M11</x:f>
        <x:v>-1.1811</x:v>
      </x:c>
      <x:c r="P11" s="90" t="n">
        <x:f>O11/(1+Read_Me!$B$24)^(N11/365)</x:f>
        <x:v>-1.1728775723052336</x:v>
      </x:c>
      <x:c r="Q11" s="72" t="n">
        <x:v>0.03</x:v>
      </x:c>
      <x:c r="R11" s="72" t="n">
        <x:v>0.9774145521600454</x:v>
      </x:c>
      <x:c r="S11" s="64"/>
    </x:row>
    <x:row r="12">
      <x:c r="A12" s="64" t="str">
        <x:v>Basic clothing item ($20)</x:v>
      </x:c>
      <x:c r="B12" s="64" t="str">
        <x:v>Apparel</x:v>
      </x:c>
      <x:c r="C12" s="68" t="n">
        <x:v>20</x:v>
      </x:c>
      <x:c r="D12" s="64" t="str">
        <x:v>Low recovery</x:v>
      </x:c>
      <x:c r="E12" s="64" t="str">
        <x:v>Unopened</x:v>
      </x:c>
      <x:c r="F12" s="64" t="str">
        <x:v>Fraudulent/missing</x:v>
      </x:c>
      <x:c r="G12" s="64" t="str">
        <x:v>No</x:v>
      </x:c>
      <x:c r="H12" s="68"/>
      <x:c r="I12" s="68"/>
      <x:c r="J12" s="68"/>
      <x:c r="K12" s="68"/>
      <x:c r="L12" s="68"/>
      <x:c r="M12" s="68"/>
      <x:c r="N12" s="76"/>
      <x:c r="O12" s="90" t="n">
        <x:f>H12-I12-J12-K12-L12-M12</x:f>
        <x:v>0</x:v>
      </x:c>
      <x:c r="P12" s="90" t="n">
        <x:f>O12/(1+Read_Me!$B$24)^(N12/365)</x:f>
        <x:v>0</x:v>
      </x:c>
      <x:c r="Q12" s="72"/>
      <x:c r="R12" s="72"/>
      <x:c r="S12" s="64"/>
    </x:row>
    <x:row r="13">
      <x:c r="A13" s="64" t="str">
        <x:v>Basic clothing item ($20)</x:v>
      </x:c>
      <x:c r="B13" s="64" t="str">
        <x:v>Apparel</x:v>
      </x:c>
      <x:c r="C13" s="68" t="n">
        <x:v>20</x:v>
      </x:c>
      <x:c r="D13" s="64" t="str">
        <x:v>Low recovery</x:v>
      </x:c>
      <x:c r="E13" s="64" t="str">
        <x:v>Opened but unused</x:v>
      </x:c>
      <x:c r="F13" s="64" t="str">
        <x:v>Restock as new</x:v>
      </x:c>
      <x:c r="G13" s="64" t="str">
        <x:v>Yes</x:v>
      </x:c>
      <x:c r="H13" s="68" t="n">
        <x:v>16.467290244603085</x:v>
      </x:c>
      <x:c r="I13" s="68" t="n">
        <x:v>0.7488000000000001</x:v>
      </x:c>
      <x:c r="J13" s="68" t="n">
        <x:v>0.22499999999999998</x:v>
      </x:c>
      <x:c r="K13" s="68" t="n">
        <x:v>0.9551028341869788</x:v>
      </x:c>
      <x:c r="L13" s="68" t="n">
        <x:v>5.625</x:v>
      </x:c>
      <x:c r="M13" s="68" t="n">
        <x:v>0</x:v>
      </x:c>
      <x:c r="N13" s="76" t="n">
        <x:v>15</x:v>
      </x:c>
      <x:c r="O13" s="90" t="n">
        <x:f>H13-I13-J13-K13-L13-M13</x:f>
        <x:v>8.913387410416107</x:v>
      </x:c>
      <x:c r="P13" s="90" t="n">
        <x:f>O13/(1+Read_Me!$B$24)^(N13/365)</x:f>
        <x:v>8.871971225444868</x:v>
      </x:c>
      <x:c r="Q13" s="72" t="n">
        <x:v>0.057999999999999996</x:v>
      </x:c>
      <x:c r="R13" s="72" t="n">
        <x:v>0.9848857801796105</x:v>
      </x:c>
      <x:c r="S13" s="64"/>
    </x:row>
    <x:row r="14">
      <x:c r="A14" s="64" t="str">
        <x:v>Basic clothing item ($20)</x:v>
      </x:c>
      <x:c r="B14" s="64" t="str">
        <x:v>Apparel</x:v>
      </x:c>
      <x:c r="C14" s="68" t="n">
        <x:v>20</x:v>
      </x:c>
      <x:c r="D14" s="64" t="str">
        <x:v>Low recovery</x:v>
      </x:c>
      <x:c r="E14" s="64" t="str">
        <x:v>Opened but unused</x:v>
      </x:c>
      <x:c r="F14" s="64" t="str">
        <x:v>Open-box resale</x:v>
      </x:c>
      <x:c r="G14" s="64" t="str">
        <x:v>Yes</x:v>
      </x:c>
      <x:c r="H14" s="68" t="n">
        <x:v>11.012620976649302</x:v>
      </x:c>
      <x:c r="I14" s="68" t="n">
        <x:v>1.638</x:v>
      </x:c>
      <x:c r="J14" s="68" t="n">
        <x:v>0.5625</x:v>
      </x:c>
      <x:c r="K14" s="68" t="n">
        <x:v>1.6518931464973952</x:v>
      </x:c>
      <x:c r="L14" s="68" t="n">
        <x:v>6.1875</x:v>
      </x:c>
      <x:c r="M14" s="68" t="n">
        <x:v>0</x:v>
      </x:c>
      <x:c r="N14" s="76" t="n">
        <x:v>37.5</x:v>
      </x:c>
      <x:c r="O14" s="90" t="n">
        <x:f>H14-I14-J14-K14-L14-M14</x:f>
        <x:v>0.9727278301519071</x:v>
      </x:c>
      <x:c r="P14" s="90" t="n">
        <x:f>O14/(1+Read_Me!$B$24)^(N14/365)</x:f>
        <x:v>0.961467691831858</x:v>
      </x:c>
      <x:c r="Q14" s="72" t="n">
        <x:v>0.15</x:v>
      </x:c>
      <x:c r="R14" s="72" t="n">
        <x:v>0.9626416937630509</x:v>
      </x:c>
      <x:c r="S14" s="64"/>
    </x:row>
    <x:row r="15">
      <x:c r="A15" s="64" t="str">
        <x:v>Basic clothing item ($20)</x:v>
      </x:c>
      <x:c r="B15" s="64" t="str">
        <x:v>Apparel</x:v>
      </x:c>
      <x:c r="C15" s="68" t="n">
        <x:v>20</x:v>
      </x:c>
      <x:c r="D15" s="64" t="str">
        <x:v>Low recovery</x:v>
      </x:c>
      <x:c r="E15" s="64" t="str">
        <x:v>Opened but unused</x:v>
      </x:c>
      <x:c r="F15" s="64" t="str">
        <x:v>Refurbished resale</x:v>
      </x:c>
      <x:c r="G15" s="64" t="str">
        <x:v>No</x:v>
      </x:c>
      <x:c r="H15" s="68"/>
      <x:c r="I15" s="68"/>
      <x:c r="J15" s="68"/>
      <x:c r="K15" s="68"/>
      <x:c r="L15" s="68"/>
      <x:c r="M15" s="68"/>
      <x:c r="N15" s="76"/>
      <x:c r="O15" s="90" t="n">
        <x:f>H15-I15-J15-K15-L15-M15</x:f>
        <x:v>0</x:v>
      </x:c>
      <x:c r="P15" s="90" t="n">
        <x:f>O15/(1+Read_Me!$B$24)^(N15/365)</x:f>
        <x:v>0</x:v>
      </x:c>
      <x:c r="Q15" s="72"/>
      <x:c r="R15" s="72"/>
      <x:c r="S15" s="64"/>
    </x:row>
    <x:row r="16">
      <x:c r="A16" s="64" t="str">
        <x:v>Basic clothing item ($20)</x:v>
      </x:c>
      <x:c r="B16" s="64" t="str">
        <x:v>Apparel</x:v>
      </x:c>
      <x:c r="C16" s="68" t="n">
        <x:v>20</x:v>
      </x:c>
      <x:c r="D16" s="64" t="str">
        <x:v>Low recovery</x:v>
      </x:c>
      <x:c r="E16" s="64" t="str">
        <x:v>Opened but unused</x:v>
      </x:c>
      <x:c r="F16" s="64" t="str">
        <x:v>Outlet/off-price</x:v>
      </x:c>
      <x:c r="G16" s="64" t="str">
        <x:v>Yes</x:v>
      </x:c>
      <x:c r="H16" s="68" t="n">
        <x:v>7.508889555514332</x:v>
      </x:c>
      <x:c r="I16" s="68" t="n">
        <x:v>1.4040000000000001</x:v>
      </x:c>
      <x:c r="J16" s="68" t="n">
        <x:v>0.7875</x:v>
      </x:c>
      <x:c r="K16" s="68" t="n">
        <x:v>0.6007111644411466</x:v>
      </x:c>
      <x:c r="L16" s="68" t="n">
        <x:v>1.40625</x:v>
      </x:c>
      <x:c r="M16" s="68" t="n">
        <x:v>0</x:v>
      </x:c>
      <x:c r="N16" s="76" t="n">
        <x:v>52.5</x:v>
      </x:c>
      <x:c r="O16" s="90" t="n">
        <x:f>H16-I16-J16-K16-L16-M16</x:f>
        <x:v>3.310428391073186</x:v>
      </x:c>
      <x:c r="P16" s="90" t="n">
        <x:f>O16/(1+Read_Me!$B$24)^(N16/365)</x:f>
        <x:v>3.256903518321658</x:v>
      </x:c>
      <x:c r="Q16" s="72" t="n">
        <x:v>0.08</x:v>
      </x:c>
      <x:c r="R16" s="72" t="n">
        <x:v>0.948092115595244</x:v>
      </x:c>
      <x:c r="S16" s="64"/>
    </x:row>
    <x:row r="17">
      <x:c r="A17" s="64" t="str">
        <x:v>Basic clothing item ($20)</x:v>
      </x:c>
      <x:c r="B17" s="64" t="str">
        <x:v>Apparel</x:v>
      </x:c>
      <x:c r="C17" s="68" t="n">
        <x:v>20</x:v>
      </x:c>
      <x:c r="D17" s="64" t="str">
        <x:v>Low recovery</x:v>
      </x:c>
      <x:c r="E17" s="64" t="str">
        <x:v>Opened but unused</x:v>
      </x:c>
      <x:c r="F17" s="64" t="str">
        <x:v>Liquidation</x:v>
      </x:c>
      <x:c r="G17" s="64" t="str">
        <x:v>Yes</x:v>
      </x:c>
      <x:c r="H17" s="68" t="n">
        <x:v>1.908217459751794</x:v>
      </x:c>
      <x:c r="I17" s="68" t="n">
        <x:v>0.2808</x:v>
      </x:c>
      <x:c r="J17" s="68" t="n">
        <x:v>1.125</x:v>
      </x:c>
      <x:c r="K17" s="68" t="n">
        <x:v>0.34347914275532293</x:v>
      </x:c>
      <x:c r="L17" s="68" t="n">
        <x:v>0.9375</x:v>
      </x:c>
      <x:c r="M17" s="68" t="n">
        <x:v>0</x:v>
      </x:c>
      <x:c r="N17" s="76" t="n">
        <x:v>75</x:v>
      </x:c>
      <x:c r="O17" s="90" t="n">
        <x:f>H17-I17-J17-K17-L17-M17</x:f>
        <x:v>-0.7785616830035289</x:v>
      </x:c>
      <x:c r="P17" s="90" t="n">
        <x:f>O17/(1+Read_Me!$B$24)^(N17/365)</x:f>
        <x:v>-0.7606410047678122</x:v>
      </x:c>
      <x:c r="Q17" s="72" t="n">
        <x:v>0.18</x:v>
      </x:c>
      <x:c r="R17" s="72" t="n">
        <x:v>0.9266790305709954</x:v>
      </x:c>
      <x:c r="S17" s="64"/>
    </x:row>
    <x:row r="18">
      <x:c r="A18" s="64" t="str">
        <x:v>Basic clothing item ($20)</x:v>
      </x:c>
      <x:c r="B18" s="64" t="str">
        <x:v>Apparel</x:v>
      </x:c>
      <x:c r="C18" s="68" t="n">
        <x:v>20</x:v>
      </x:c>
      <x:c r="D18" s="64" t="str">
        <x:v>Low recovery</x:v>
      </x:c>
      <x:c r="E18" s="64" t="str">
        <x:v>Opened but unused</x:v>
      </x:c>
      <x:c r="F18" s="64" t="str">
        <x:v>Donation</x:v>
      </x:c>
      <x:c r="G18" s="64" t="str">
        <x:v>Yes</x:v>
      </x:c>
      <x:c r="H18" s="68" t="n">
        <x:v>0</x:v>
      </x:c>
      <x:c r="I18" s="68" t="n">
        <x:v>0.2808</x:v>
      </x:c>
      <x:c r="J18" s="68" t="n">
        <x:v>0.6749999999999999</x:v>
      </x:c>
      <x:c r="K18" s="68" t="n">
        <x:v>0</x:v>
      </x:c>
      <x:c r="L18" s="68" t="n">
        <x:v>0.9375</x:v>
      </x:c>
      <x:c r="M18" s="68" t="n">
        <x:v>0</x:v>
      </x:c>
      <x:c r="N18" s="76" t="n">
        <x:v>45</x:v>
      </x:c>
      <x:c r="O18" s="90" t="n">
        <x:f>H18-I18-J18-K18-L18-M18</x:f>
        <x:v>-1.8933</x:v>
      </x:c>
      <x:c r="P18" s="90" t="n">
        <x:f>O18/(1+Read_Me!$B$24)^(N18/365)</x:f>
        <x:v>-1.86703070124</x:v>
      </x:c>
      <x:c r="Q18" s="72" t="n">
        <x:v>0.03</x:v>
      </x:c>
      <x:c r="R18" s="72" t="n">
        <x:v>0.9553392067742221</x:v>
      </x:c>
      <x:c r="S18" s="64"/>
    </x:row>
    <x:row r="19">
      <x:c r="A19" s="64" t="str">
        <x:v>Basic clothing item ($20)</x:v>
      </x:c>
      <x:c r="B19" s="64" t="str">
        <x:v>Apparel</x:v>
      </x:c>
      <x:c r="C19" s="68" t="n">
        <x:v>20</x:v>
      </x:c>
      <x:c r="D19" s="64" t="str">
        <x:v>Low recovery</x:v>
      </x:c>
      <x:c r="E19" s="64" t="str">
        <x:v>Opened but unused</x:v>
      </x:c>
      <x:c r="F19" s="64" t="str">
        <x:v>Recycling/scrap</x:v>
      </x:c>
      <x:c r="G19" s="64" t="str">
        <x:v>Yes</x:v>
      </x:c>
      <x:c r="H19" s="68" t="n">
        <x:v>0.3337284246895259</x:v>
      </x:c>
      <x:c r="I19" s="68" t="n">
        <x:v>0.2808</x:v>
      </x:c>
      <x:c r="J19" s="68" t="n">
        <x:v>0.7875</x:v>
      </x:c>
      <x:c r="K19" s="68" t="n">
        <x:v>0.010011852740685777</x:v>
      </x:c>
      <x:c r="L19" s="68" t="n">
        <x:v>1.125</x:v>
      </x:c>
      <x:c r="M19" s="68" t="n">
        <x:v>0.25</x:v>
      </x:c>
      <x:c r="N19" s="76" t="n">
        <x:v>52.5</x:v>
      </x:c>
      <x:c r="O19" s="90" t="n">
        <x:f>H19-I19-J19-K19-L19-M19</x:f>
        <x:v>-2.11958342805116</x:v>
      </x:c>
      <x:c r="P19" s="90" t="n">
        <x:f>O19/(1+Read_Me!$B$24)^(N19/365)</x:f>
        <x:v>-2.0853128080979797</x:v>
      </x:c>
      <x:c r="Q19" s="72" t="n">
        <x:v>0.03</x:v>
      </x:c>
      <x:c r="R19" s="72" t="n">
        <x:v>0.948092115595244</x:v>
      </x:c>
      <x:c r="S19" s="64"/>
    </x:row>
    <x:row r="20">
      <x:c r="A20" s="64" t="str">
        <x:v>Basic clothing item ($20)</x:v>
      </x:c>
      <x:c r="B20" s="64" t="str">
        <x:v>Apparel</x:v>
      </x:c>
      <x:c r="C20" s="68" t="n">
        <x:v>20</x:v>
      </x:c>
      <x:c r="D20" s="64" t="str">
        <x:v>Low recovery</x:v>
      </x:c>
      <x:c r="E20" s="64" t="str">
        <x:v>Opened but unused</x:v>
      </x:c>
      <x:c r="F20" s="64" t="str">
        <x:v>Destruction/landfill</x:v>
      </x:c>
      <x:c r="G20" s="64" t="str">
        <x:v>Yes</x:v>
      </x:c>
      <x:c r="H20" s="68" t="n">
        <x:v>0</x:v>
      </x:c>
      <x:c r="I20" s="68" t="n">
        <x:v>0.18720000000000003</x:v>
      </x:c>
      <x:c r="J20" s="68" t="n">
        <x:v>0.33749999999999997</x:v>
      </x:c>
      <x:c r="K20" s="68" t="n">
        <x:v>0</x:v>
      </x:c>
      <x:c r="L20" s="68" t="n">
        <x:v>0</x:v>
      </x:c>
      <x:c r="M20" s="68" t="n">
        <x:v>0.75</x:v>
      </x:c>
      <x:c r="N20" s="76" t="n">
        <x:v>22.5</x:v>
      </x:c>
      <x:c r="O20" s="90" t="n">
        <x:f>H20-I20-J20-K20-L20-M20</x:f>
        <x:v>-1.2747</x:v>
      </x:c>
      <x:c r="P20" s="90" t="n">
        <x:f>O20/(1+Read_Me!$B$24)^(N20/365)</x:f>
        <x:v>-1.2658259600520543</x:v>
      </x:c>
      <x:c r="Q20" s="72" t="n">
        <x:v>0.03</x:v>
      </x:c>
      <x:c r="R20" s="72" t="n">
        <x:v>0.9774145521600454</x:v>
      </x:c>
      <x:c r="S20" s="64"/>
    </x:row>
    <x:row r="21">
      <x:c r="A21" s="64" t="str">
        <x:v>Basic clothing item ($20)</x:v>
      </x:c>
      <x:c r="B21" s="64" t="str">
        <x:v>Apparel</x:v>
      </x:c>
      <x:c r="C21" s="68" t="n">
        <x:v>20</x:v>
      </x:c>
      <x:c r="D21" s="64" t="str">
        <x:v>Low recovery</x:v>
      </x:c>
      <x:c r="E21" s="64" t="str">
        <x:v>Opened but unused</x:v>
      </x:c>
      <x:c r="F21" s="64" t="str">
        <x:v>Fraudulent/missing</x:v>
      </x:c>
      <x:c r="G21" s="64" t="str">
        <x:v>No</x:v>
      </x:c>
      <x:c r="H21" s="68"/>
      <x:c r="I21" s="68"/>
      <x:c r="J21" s="68"/>
      <x:c r="K21" s="68"/>
      <x:c r="L21" s="68"/>
      <x:c r="M21" s="68"/>
      <x:c r="N21" s="76"/>
      <x:c r="O21" s="90" t="n">
        <x:f>H21-I21-J21-K21-L21-M21</x:f>
        <x:v>0</x:v>
      </x:c>
      <x:c r="P21" s="90" t="n">
        <x:f>O21/(1+Read_Me!$B$24)^(N21/365)</x:f>
        <x:v>0</x:v>
      </x:c>
      <x:c r="Q21" s="72"/>
      <x:c r="R21" s="72"/>
      <x:c r="S21" s="64"/>
    </x:row>
    <x:row r="22">
      <x:c r="A22" s="64" t="str">
        <x:v>Basic clothing item ($20)</x:v>
      </x:c>
      <x:c r="B22" s="64" t="str">
        <x:v>Apparel</x:v>
      </x:c>
      <x:c r="C22" s="68" t="n">
        <x:v>20</x:v>
      </x:c>
      <x:c r="D22" s="64" t="str">
        <x:v>Low recovery</x:v>
      </x:c>
      <x:c r="E22" s="64" t="str">
        <x:v>Lightly used</x:v>
      </x:c>
      <x:c r="F22" s="64" t="str">
        <x:v>Restock as new</x:v>
      </x:c>
      <x:c r="G22" s="64" t="str">
        <x:v>No</x:v>
      </x:c>
      <x:c r="H22" s="68"/>
      <x:c r="I22" s="68"/>
      <x:c r="J22" s="68"/>
      <x:c r="K22" s="68"/>
      <x:c r="L22" s="68"/>
      <x:c r="M22" s="68"/>
      <x:c r="N22" s="76"/>
      <x:c r="O22" s="90" t="n">
        <x:f>H22-I22-J22-K22-L22-M22</x:f>
        <x:v>0</x:v>
      </x:c>
      <x:c r="P22" s="90" t="n">
        <x:f>O22/(1+Read_Me!$B$24)^(N22/365)</x:f>
        <x:v>0</x:v>
      </x:c>
      <x:c r="Q22" s="72"/>
      <x:c r="R22" s="72"/>
      <x:c r="S22" s="64"/>
    </x:row>
    <x:row r="23">
      <x:c r="A23" s="64" t="str">
        <x:v>Basic clothing item ($20)</x:v>
      </x:c>
      <x:c r="B23" s="64" t="str">
        <x:v>Apparel</x:v>
      </x:c>
      <x:c r="C23" s="68" t="n">
        <x:v>20</x:v>
      </x:c>
      <x:c r="D23" s="64" t="str">
        <x:v>Low recovery</x:v>
      </x:c>
      <x:c r="E23" s="64" t="str">
        <x:v>Lightly used</x:v>
      </x:c>
      <x:c r="F23" s="64" t="str">
        <x:v>Open-box resale</x:v>
      </x:c>
      <x:c r="G23" s="64" t="str">
        <x:v>No</x:v>
      </x:c>
      <x:c r="H23" s="68"/>
      <x:c r="I23" s="68"/>
      <x:c r="J23" s="68"/>
      <x:c r="K23" s="68"/>
      <x:c r="L23" s="68"/>
      <x:c r="M23" s="68"/>
      <x:c r="N23" s="76"/>
      <x:c r="O23" s="90" t="n">
        <x:f>H23-I23-J23-K23-L23-M23</x:f>
        <x:v>0</x:v>
      </x:c>
      <x:c r="P23" s="90" t="n">
        <x:f>O23/(1+Read_Me!$B$24)^(N23/365)</x:f>
        <x:v>0</x:v>
      </x:c>
      <x:c r="Q23" s="72"/>
      <x:c r="R23" s="72"/>
      <x:c r="S23" s="64"/>
    </x:row>
    <x:row r="24">
      <x:c r="A24" s="64" t="str">
        <x:v>Basic clothing item ($20)</x:v>
      </x:c>
      <x:c r="B24" s="64" t="str">
        <x:v>Apparel</x:v>
      </x:c>
      <x:c r="C24" s="68" t="n">
        <x:v>20</x:v>
      </x:c>
      <x:c r="D24" s="64" t="str">
        <x:v>Low recovery</x:v>
      </x:c>
      <x:c r="E24" s="64" t="str">
        <x:v>Lightly used</x:v>
      </x:c>
      <x:c r="F24" s="64" t="str">
        <x:v>Refurbished resale</x:v>
      </x:c>
      <x:c r="G24" s="64" t="str">
        <x:v>No</x:v>
      </x:c>
      <x:c r="H24" s="68"/>
      <x:c r="I24" s="68"/>
      <x:c r="J24" s="68"/>
      <x:c r="K24" s="68"/>
      <x:c r="L24" s="68"/>
      <x:c r="M24" s="68"/>
      <x:c r="N24" s="76"/>
      <x:c r="O24" s="90" t="n">
        <x:f>H24-I24-J24-K24-L24-M24</x:f>
        <x:v>0</x:v>
      </x:c>
      <x:c r="P24" s="90" t="n">
        <x:f>O24/(1+Read_Me!$B$24)^(N24/365)</x:f>
        <x:v>0</x:v>
      </x:c>
      <x:c r="Q24" s="72"/>
      <x:c r="R24" s="72"/>
      <x:c r="S24" s="64"/>
    </x:row>
    <x:row r="25">
      <x:c r="A25" s="64" t="str">
        <x:v>Basic clothing item ($20)</x:v>
      </x:c>
      <x:c r="B25" s="64" t="str">
        <x:v>Apparel</x:v>
      </x:c>
      <x:c r="C25" s="68" t="n">
        <x:v>20</x:v>
      </x:c>
      <x:c r="D25" s="64" t="str">
        <x:v>Low recovery</x:v>
      </x:c>
      <x:c r="E25" s="64" t="str">
        <x:v>Lightly used</x:v>
      </x:c>
      <x:c r="F25" s="64" t="str">
        <x:v>Outlet/off-price</x:v>
      </x:c>
      <x:c r="G25" s="64" t="str">
        <x:v>Yes</x:v>
      </x:c>
      <x:c r="H25" s="68" t="n">
        <x:v>4.8807782110843165</x:v>
      </x:c>
      <x:c r="I25" s="68" t="n">
        <x:v>1.9305</x:v>
      </x:c>
      <x:c r="J25" s="68" t="n">
        <x:v>0.7875</x:v>
      </x:c>
      <x:c r="K25" s="68" t="n">
        <x:v>0.39046225688674535</x:v>
      </x:c>
      <x:c r="L25" s="68" t="n">
        <x:v>1.40625</x:v>
      </x:c>
      <x:c r="M25" s="68" t="n">
        <x:v>0</x:v>
      </x:c>
      <x:c r="N25" s="76" t="n">
        <x:v>52.5</x:v>
      </x:c>
      <x:c r="O25" s="90" t="n">
        <x:f>H25-I25-J25-K25-L25-M25</x:f>
        <x:v>0.3660659541975708</x:v>
      </x:c>
      <x:c r="P25" s="90" t="n">
        <x:f>O25/(1+Read_Me!$B$24)^(N25/365)</x:f>
        <x:v>0.3601471934504943</x:v>
      </x:c>
      <x:c r="Q25" s="72" t="n">
        <x:v>0.08</x:v>
      </x:c>
      <x:c r="R25" s="72" t="n">
        <x:v>0.948092115595244</x:v>
      </x:c>
      <x:c r="S25" s="64"/>
    </x:row>
    <x:row r="26">
      <x:c r="A26" s="64" t="str">
        <x:v>Basic clothing item ($20)</x:v>
      </x:c>
      <x:c r="B26" s="64" t="str">
        <x:v>Apparel</x:v>
      </x:c>
      <x:c r="C26" s="68" t="n">
        <x:v>20</x:v>
      </x:c>
      <x:c r="D26" s="64" t="str">
        <x:v>Low recovery</x:v>
      </x:c>
      <x:c r="E26" s="64" t="str">
        <x:v>Lightly used</x:v>
      </x:c>
      <x:c r="F26" s="64" t="str">
        <x:v>Liquidation</x:v>
      </x:c>
      <x:c r="G26" s="64" t="str">
        <x:v>Yes</x:v>
      </x:c>
      <x:c r="H26" s="68" t="n">
        <x:v>1.5901812164598284</x:v>
      </x:c>
      <x:c r="I26" s="68" t="n">
        <x:v>0.3861</x:v>
      </x:c>
      <x:c r="J26" s="68" t="n">
        <x:v>1.125</x:v>
      </x:c>
      <x:c r="K26" s="68" t="n">
        <x:v>0.2862326189627691</x:v>
      </x:c>
      <x:c r="L26" s="68" t="n">
        <x:v>0.9375</x:v>
      </x:c>
      <x:c r="M26" s="68" t="n">
        <x:v>0</x:v>
      </x:c>
      <x:c r="N26" s="76" t="n">
        <x:v>75</x:v>
      </x:c>
      <x:c r="O26" s="90" t="n">
        <x:f>H26-I26-J26-K26-L26-M26</x:f>
        <x:v>-1.1446514025029408</x:v>
      </x:c>
      <x:c r="P26" s="90" t="n">
        <x:f>O26/(1+Read_Me!$B$24)^(N26/365)</x:f>
        <x:v>-1.1183041908122981</x:v>
      </x:c>
      <x:c r="Q26" s="72" t="n">
        <x:v>0.18</x:v>
      </x:c>
      <x:c r="R26" s="72" t="n">
        <x:v>0.9266790305709954</x:v>
      </x:c>
      <x:c r="S26" s="64"/>
    </x:row>
    <x:row r="27">
      <x:c r="A27" s="64" t="str">
        <x:v>Basic clothing item ($20)</x:v>
      </x:c>
      <x:c r="B27" s="64" t="str">
        <x:v>Apparel</x:v>
      </x:c>
      <x:c r="C27" s="68" t="n">
        <x:v>20</x:v>
      </x:c>
      <x:c r="D27" s="64" t="str">
        <x:v>Low recovery</x:v>
      </x:c>
      <x:c r="E27" s="64" t="str">
        <x:v>Lightly used</x:v>
      </x:c>
      <x:c r="F27" s="64" t="str">
        <x:v>Donation</x:v>
      </x:c>
      <x:c r="G27" s="64" t="str">
        <x:v>Yes</x:v>
      </x:c>
      <x:c r="H27" s="68" t="n">
        <x:v>0</x:v>
      </x:c>
      <x:c r="I27" s="68" t="n">
        <x:v>0.3861</x:v>
      </x:c>
      <x:c r="J27" s="68" t="n">
        <x:v>0.6749999999999999</x:v>
      </x:c>
      <x:c r="K27" s="68" t="n">
        <x:v>0</x:v>
      </x:c>
      <x:c r="L27" s="68" t="n">
        <x:v>0.9375</x:v>
      </x:c>
      <x:c r="M27" s="68" t="n">
        <x:v>0</x:v>
      </x:c>
      <x:c r="N27" s="76" t="n">
        <x:v>45</x:v>
      </x:c>
      <x:c r="O27" s="90" t="n">
        <x:f>H27-I27-J27-K27-L27-M27</x:f>
        <x:v>-1.9986</x:v>
      </x:c>
      <x:c r="P27" s="90" t="n">
        <x:f>O27/(1+Read_Me!$B$24)^(N27/365)</x:f>
        <x:v>-1.9708696770180447</x:v>
      </x:c>
      <x:c r="Q27" s="72" t="n">
        <x:v>0.03</x:v>
      </x:c>
      <x:c r="R27" s="72" t="n">
        <x:v>0.9553392067742221</x:v>
      </x:c>
      <x:c r="S27" s="64"/>
    </x:row>
    <x:row r="28">
      <x:c r="A28" s="64" t="str">
        <x:v>Basic clothing item ($20)</x:v>
      </x:c>
      <x:c r="B28" s="64" t="str">
        <x:v>Apparel</x:v>
      </x:c>
      <x:c r="C28" s="68" t="n">
        <x:v>20</x:v>
      </x:c>
      <x:c r="D28" s="64" t="str">
        <x:v>Low recovery</x:v>
      </x:c>
      <x:c r="E28" s="64" t="str">
        <x:v>Lightly used</x:v>
      </x:c>
      <x:c r="F28" s="64" t="str">
        <x:v>Recycling/scrap</x:v>
      </x:c>
      <x:c r="G28" s="64" t="str">
        <x:v>Yes</x:v>
      </x:c>
      <x:c r="H28" s="68" t="n">
        <x:v>0.3337284246895259</x:v>
      </x:c>
      <x:c r="I28" s="68" t="n">
        <x:v>0.3861</x:v>
      </x:c>
      <x:c r="J28" s="68" t="n">
        <x:v>0.7875</x:v>
      </x:c>
      <x:c r="K28" s="68" t="n">
        <x:v>0.010011852740685777</x:v>
      </x:c>
      <x:c r="L28" s="68" t="n">
        <x:v>1.125</x:v>
      </x:c>
      <x:c r="M28" s="68" t="n">
        <x:v>0.25</x:v>
      </x:c>
      <x:c r="N28" s="76" t="n">
        <x:v>52.5</x:v>
      </x:c>
      <x:c r="O28" s="90" t="n">
        <x:f>H28-I28-J28-K28-L28-M28</x:f>
        <x:v>-2.22488342805116</x:v>
      </x:c>
      <x:c r="P28" s="90" t="n">
        <x:f>O28/(1+Read_Me!$B$24)^(N28/365)</x:f>
        <x:v>-2.188910258326496</x:v>
      </x:c>
      <x:c r="Q28" s="72" t="n">
        <x:v>0.03</x:v>
      </x:c>
      <x:c r="R28" s="72" t="n">
        <x:v>0.948092115595244</x:v>
      </x:c>
      <x:c r="S28" s="64"/>
    </x:row>
    <x:row r="29">
      <x:c r="A29" s="64" t="str">
        <x:v>Basic clothing item ($20)</x:v>
      </x:c>
      <x:c r="B29" s="64" t="str">
        <x:v>Apparel</x:v>
      </x:c>
      <x:c r="C29" s="68" t="n">
        <x:v>20</x:v>
      </x:c>
      <x:c r="D29" s="64" t="str">
        <x:v>Low recovery</x:v>
      </x:c>
      <x:c r="E29" s="64" t="str">
        <x:v>Lightly used</x:v>
      </x:c>
      <x:c r="F29" s="64" t="str">
        <x:v>Destruction/landfill</x:v>
      </x:c>
      <x:c r="G29" s="64" t="str">
        <x:v>Yes</x:v>
      </x:c>
      <x:c r="H29" s="68" t="n">
        <x:v>0</x:v>
      </x:c>
      <x:c r="I29" s="68" t="n">
        <x:v>0.2574</x:v>
      </x:c>
      <x:c r="J29" s="68" t="n">
        <x:v>0.33749999999999997</x:v>
      </x:c>
      <x:c r="K29" s="68" t="n">
        <x:v>0</x:v>
      </x:c>
      <x:c r="L29" s="68" t="n">
        <x:v>0</x:v>
      </x:c>
      <x:c r="M29" s="68" t="n">
        <x:v>0.75</x:v>
      </x:c>
      <x:c r="N29" s="76" t="n">
        <x:v>22.5</x:v>
      </x:c>
      <x:c r="O29" s="90" t="n">
        <x:f>H29-I29-J29-K29-L29-M29</x:f>
        <x:v>-1.3449</x:v>
      </x:c>
      <x:c r="P29" s="90" t="n">
        <x:f>O29/(1+Read_Me!$B$24)^(N29/365)</x:f>
        <x:v>-1.3355372508621697</x:v>
      </x:c>
      <x:c r="Q29" s="72" t="n">
        <x:v>0.03</x:v>
      </x:c>
      <x:c r="R29" s="72" t="n">
        <x:v>0.9774145521600454</x:v>
      </x:c>
      <x:c r="S29" s="64"/>
    </x:row>
    <x:row r="30">
      <x:c r="A30" s="64" t="str">
        <x:v>Basic clothing item ($20)</x:v>
      </x:c>
      <x:c r="B30" s="64" t="str">
        <x:v>Apparel</x:v>
      </x:c>
      <x:c r="C30" s="68" t="n">
        <x:v>20</x:v>
      </x:c>
      <x:c r="D30" s="64" t="str">
        <x:v>Low recovery</x:v>
      </x:c>
      <x:c r="E30" s="64" t="str">
        <x:v>Lightly used</x:v>
      </x:c>
      <x:c r="F30" s="64" t="str">
        <x:v>Fraudulent/missing</x:v>
      </x:c>
      <x:c r="G30" s="64" t="str">
        <x:v>No</x:v>
      </x:c>
      <x:c r="H30" s="68"/>
      <x:c r="I30" s="68"/>
      <x:c r="J30" s="68"/>
      <x:c r="K30" s="68"/>
      <x:c r="L30" s="68"/>
      <x:c r="M30" s="68"/>
      <x:c r="N30" s="76"/>
      <x:c r="O30" s="90" t="n">
        <x:f>H30-I30-J30-K30-L30-M30</x:f>
        <x:v>0</x:v>
      </x:c>
      <x:c r="P30" s="90" t="n">
        <x:f>O30/(1+Read_Me!$B$24)^(N30/365)</x:f>
        <x:v>0</x:v>
      </x:c>
      <x:c r="Q30" s="72"/>
      <x:c r="R30" s="72"/>
      <x:c r="S30" s="64"/>
    </x:row>
    <x:row r="31">
      <x:c r="A31" s="64" t="str">
        <x:v>Basic clothing item ($20)</x:v>
      </x:c>
      <x:c r="B31" s="64" t="str">
        <x:v>Apparel</x:v>
      </x:c>
      <x:c r="C31" s="68" t="n">
        <x:v>20</x:v>
      </x:c>
      <x:c r="D31" s="64" t="str">
        <x:v>Low recovery</x:v>
      </x:c>
      <x:c r="E31" s="64" t="str">
        <x:v>Damaged but repairable</x:v>
      </x:c>
      <x:c r="F31" s="64" t="str">
        <x:v>Restock as new</x:v>
      </x:c>
      <x:c r="G31" s="64" t="str">
        <x:v>No</x:v>
      </x:c>
      <x:c r="H31" s="68"/>
      <x:c r="I31" s="68"/>
      <x:c r="J31" s="68"/>
      <x:c r="K31" s="68"/>
      <x:c r="L31" s="68"/>
      <x:c r="M31" s="68"/>
      <x:c r="N31" s="76"/>
      <x:c r="O31" s="90" t="n">
        <x:f>H31-I31-J31-K31-L31-M31</x:f>
        <x:v>0</x:v>
      </x:c>
      <x:c r="P31" s="90" t="n">
        <x:f>O31/(1+Read_Me!$B$24)^(N31/365)</x:f>
        <x:v>0</x:v>
      </x:c>
      <x:c r="Q31" s="72"/>
      <x:c r="R31" s="72"/>
      <x:c r="S31" s="64"/>
    </x:row>
    <x:row r="32">
      <x:c r="A32" s="64" t="str">
        <x:v>Basic clothing item ($20)</x:v>
      </x:c>
      <x:c r="B32" s="64" t="str">
        <x:v>Apparel</x:v>
      </x:c>
      <x:c r="C32" s="68" t="n">
        <x:v>20</x:v>
      </x:c>
      <x:c r="D32" s="64" t="str">
        <x:v>Low recovery</x:v>
      </x:c>
      <x:c r="E32" s="64" t="str">
        <x:v>Damaged but repairable</x:v>
      </x:c>
      <x:c r="F32" s="64" t="str">
        <x:v>Open-box resale</x:v>
      </x:c>
      <x:c r="G32" s="64" t="str">
        <x:v>No</x:v>
      </x:c>
      <x:c r="H32" s="68"/>
      <x:c r="I32" s="68"/>
      <x:c r="J32" s="68"/>
      <x:c r="K32" s="68"/>
      <x:c r="L32" s="68"/>
      <x:c r="M32" s="68"/>
      <x:c r="N32" s="76"/>
      <x:c r="O32" s="90" t="n">
        <x:f>H32-I32-J32-K32-L32-M32</x:f>
        <x:v>0</x:v>
      </x:c>
      <x:c r="P32" s="90" t="n">
        <x:f>O32/(1+Read_Me!$B$24)^(N32/365)</x:f>
        <x:v>0</x:v>
      </x:c>
      <x:c r="Q32" s="72"/>
      <x:c r="R32" s="72"/>
      <x:c r="S32" s="64"/>
    </x:row>
    <x:row r="33">
      <x:c r="A33" s="64" t="str">
        <x:v>Basic clothing item ($20)</x:v>
      </x:c>
      <x:c r="B33" s="64" t="str">
        <x:v>Apparel</x:v>
      </x:c>
      <x:c r="C33" s="68" t="n">
        <x:v>20</x:v>
      </x:c>
      <x:c r="D33" s="64" t="str">
        <x:v>Low recovery</x:v>
      </x:c>
      <x:c r="E33" s="64" t="str">
        <x:v>Damaged but repairable</x:v>
      </x:c>
      <x:c r="F33" s="64" t="str">
        <x:v>Refurbished resale</x:v>
      </x:c>
      <x:c r="G33" s="64" t="str">
        <x:v>No</x:v>
      </x:c>
      <x:c r="H33" s="68"/>
      <x:c r="I33" s="68"/>
      <x:c r="J33" s="68"/>
      <x:c r="K33" s="68"/>
      <x:c r="L33" s="68"/>
      <x:c r="M33" s="68"/>
      <x:c r="N33" s="76"/>
      <x:c r="O33" s="90" t="n">
        <x:f>H33-I33-J33-K33-L33-M33</x:f>
        <x:v>0</x:v>
      </x:c>
      <x:c r="P33" s="90" t="n">
        <x:f>O33/(1+Read_Me!$B$24)^(N33/365)</x:f>
        <x:v>0</x:v>
      </x:c>
      <x:c r="Q33" s="72"/>
      <x:c r="R33" s="72"/>
      <x:c r="S33" s="64"/>
    </x:row>
    <x:row r="34">
      <x:c r="A34" s="64" t="str">
        <x:v>Basic clothing item ($20)</x:v>
      </x:c>
      <x:c r="B34" s="64" t="str">
        <x:v>Apparel</x:v>
      </x:c>
      <x:c r="C34" s="68" t="n">
        <x:v>20</x:v>
      </x:c>
      <x:c r="D34" s="64" t="str">
        <x:v>Low recovery</x:v>
      </x:c>
      <x:c r="E34" s="64" t="str">
        <x:v>Damaged but repairable</x:v>
      </x:c>
      <x:c r="F34" s="64" t="str">
        <x:v>Outlet/off-price</x:v>
      </x:c>
      <x:c r="G34" s="64" t="str">
        <x:v>No</x:v>
      </x:c>
      <x:c r="H34" s="68"/>
      <x:c r="I34" s="68"/>
      <x:c r="J34" s="68"/>
      <x:c r="K34" s="68"/>
      <x:c r="L34" s="68"/>
      <x:c r="M34" s="68"/>
      <x:c r="N34" s="76"/>
      <x:c r="O34" s="90" t="n">
        <x:f>H34-I34-J34-K34-L34-M34</x:f>
        <x:v>0</x:v>
      </x:c>
      <x:c r="P34" s="90" t="n">
        <x:f>O34/(1+Read_Me!$B$24)^(N34/365)</x:f>
        <x:v>0</x:v>
      </x:c>
      <x:c r="Q34" s="72"/>
      <x:c r="R34" s="72"/>
      <x:c r="S34" s="64"/>
    </x:row>
    <x:row r="35">
      <x:c r="A35" s="64" t="str">
        <x:v>Basic clothing item ($20)</x:v>
      </x:c>
      <x:c r="B35" s="64" t="str">
        <x:v>Apparel</x:v>
      </x:c>
      <x:c r="C35" s="68" t="n">
        <x:v>20</x:v>
      </x:c>
      <x:c r="D35" s="64" t="str">
        <x:v>Low recovery</x:v>
      </x:c>
      <x:c r="E35" s="64" t="str">
        <x:v>Damaged but repairable</x:v>
      </x:c>
      <x:c r="F35" s="64" t="str">
        <x:v>Liquidation</x:v>
      </x:c>
      <x:c r="G35" s="64" t="str">
        <x:v>Yes</x:v>
      </x:c>
      <x:c r="H35" s="68" t="n">
        <x:v>0.7420845676812531</x:v>
      </x:c>
      <x:c r="I35" s="68" t="n">
        <x:v>0.6318</x:v>
      </x:c>
      <x:c r="J35" s="68" t="n">
        <x:v>1.125</x:v>
      </x:c>
      <x:c r="K35" s="68" t="n">
        <x:v>0.13357522218262555</x:v>
      </x:c>
      <x:c r="L35" s="68" t="n">
        <x:v>0.9375</x:v>
      </x:c>
      <x:c r="M35" s="68" t="n">
        <x:v>0</x:v>
      </x:c>
      <x:c r="N35" s="76" t="n">
        <x:v>75</x:v>
      </x:c>
      <x:c r="O35" s="90" t="n">
        <x:f>H35-I35-J35-K35-L35-M35</x:f>
        <x:v>-2.0857906545013725</x:v>
      </x:c>
      <x:c r="P35" s="90" t="n">
        <x:f>O35/(1+Read_Me!$B$24)^(N35/365)</x:f>
        <x:v>-2.037780607253498</x:v>
      </x:c>
      <x:c r="Q35" s="72" t="n">
        <x:v>0.18</x:v>
      </x:c>
      <x:c r="R35" s="72" t="n">
        <x:v>0.9266790305709954</x:v>
      </x:c>
      <x:c r="S35" s="64"/>
    </x:row>
    <x:row r="36">
      <x:c r="A36" s="64" t="str">
        <x:v>Basic clothing item ($20)</x:v>
      </x:c>
      <x:c r="B36" s="64" t="str">
        <x:v>Apparel</x:v>
      </x:c>
      <x:c r="C36" s="68" t="n">
        <x:v>20</x:v>
      </x:c>
      <x:c r="D36" s="64" t="str">
        <x:v>Low recovery</x:v>
      </x:c>
      <x:c r="E36" s="64" t="str">
        <x:v>Damaged but repairable</x:v>
      </x:c>
      <x:c r="F36" s="64" t="str">
        <x:v>Donation</x:v>
      </x:c>
      <x:c r="G36" s="64" t="str">
        <x:v>Yes</x:v>
      </x:c>
      <x:c r="H36" s="68" t="n">
        <x:v>0</x:v>
      </x:c>
      <x:c r="I36" s="68" t="n">
        <x:v>0.6318</x:v>
      </x:c>
      <x:c r="J36" s="68" t="n">
        <x:v>0.6749999999999999</x:v>
      </x:c>
      <x:c r="K36" s="68" t="n">
        <x:v>0</x:v>
      </x:c>
      <x:c r="L36" s="68" t="n">
        <x:v>0.9375</x:v>
      </x:c>
      <x:c r="M36" s="68" t="n">
        <x:v>0</x:v>
      </x:c>
      <x:c r="N36" s="76" t="n">
        <x:v>45</x:v>
      </x:c>
      <x:c r="O36" s="90" t="n">
        <x:f>H36-I36-J36-K36-L36-M36</x:f>
        <x:v>-2.2443</x:v>
      </x:c>
      <x:c r="P36" s="90" t="n">
        <x:f>O36/(1+Read_Me!$B$24)^(N36/365)</x:f>
        <x:v>-2.213160620500149</x:v>
      </x:c>
      <x:c r="Q36" s="72" t="n">
        <x:v>0.03</x:v>
      </x:c>
      <x:c r="R36" s="72" t="n">
        <x:v>0.9553392067742221</x:v>
      </x:c>
      <x:c r="S36" s="64"/>
    </x:row>
    <x:row r="37">
      <x:c r="A37" s="64" t="str">
        <x:v>Basic clothing item ($20)</x:v>
      </x:c>
      <x:c r="B37" s="64" t="str">
        <x:v>Apparel</x:v>
      </x:c>
      <x:c r="C37" s="68" t="n">
        <x:v>20</x:v>
      </x:c>
      <x:c r="D37" s="64" t="str">
        <x:v>Low recovery</x:v>
      </x:c>
      <x:c r="E37" s="64" t="str">
        <x:v>Damaged but repairable</x:v>
      </x:c>
      <x:c r="F37" s="64" t="str">
        <x:v>Recycling/scrap</x:v>
      </x:c>
      <x:c r="G37" s="64" t="str">
        <x:v>Yes</x:v>
      </x:c>
      <x:c r="H37" s="68" t="n">
        <x:v>0.3337284246895259</x:v>
      </x:c>
      <x:c r="I37" s="68" t="n">
        <x:v>0.6318</x:v>
      </x:c>
      <x:c r="J37" s="68" t="n">
        <x:v>0.7875</x:v>
      </x:c>
      <x:c r="K37" s="68" t="n">
        <x:v>0.010011852740685777</x:v>
      </x:c>
      <x:c r="L37" s="68" t="n">
        <x:v>1.125</x:v>
      </x:c>
      <x:c r="M37" s="68" t="n">
        <x:v>0.25</x:v>
      </x:c>
      <x:c r="N37" s="76" t="n">
        <x:v>52.5</x:v>
      </x:c>
      <x:c r="O37" s="90" t="n">
        <x:f>H37-I37-J37-K37-L37-M37</x:f>
        <x:v>-2.4705834280511603</x:v>
      </x:c>
      <x:c r="P37" s="90" t="n">
        <x:f>O37/(1+Read_Me!$B$24)^(N37/365)</x:f>
        <x:v>-2.4306376421930334</x:v>
      </x:c>
      <x:c r="Q37" s="72" t="n">
        <x:v>0.03</x:v>
      </x:c>
      <x:c r="R37" s="72" t="n">
        <x:v>0.948092115595244</x:v>
      </x:c>
      <x:c r="S37" s="64"/>
    </x:row>
    <x:row r="38">
      <x:c r="A38" s="64" t="str">
        <x:v>Basic clothing item ($20)</x:v>
      </x:c>
      <x:c r="B38" s="64" t="str">
        <x:v>Apparel</x:v>
      </x:c>
      <x:c r="C38" s="68" t="n">
        <x:v>20</x:v>
      </x:c>
      <x:c r="D38" s="64" t="str">
        <x:v>Low recovery</x:v>
      </x:c>
      <x:c r="E38" s="64" t="str">
        <x:v>Damaged but repairable</x:v>
      </x:c>
      <x:c r="F38" s="64" t="str">
        <x:v>Destruction/landfill</x:v>
      </x:c>
      <x:c r="G38" s="64" t="str">
        <x:v>Yes</x:v>
      </x:c>
      <x:c r="H38" s="68" t="n">
        <x:v>0</x:v>
      </x:c>
      <x:c r="I38" s="68" t="n">
        <x:v>0.4212</x:v>
      </x:c>
      <x:c r="J38" s="68" t="n">
        <x:v>0.33749999999999997</x:v>
      </x:c>
      <x:c r="K38" s="68" t="n">
        <x:v>0</x:v>
      </x:c>
      <x:c r="L38" s="68" t="n">
        <x:v>0</x:v>
      </x:c>
      <x:c r="M38" s="68" t="n">
        <x:v>0.75</x:v>
      </x:c>
      <x:c r="N38" s="76" t="n">
        <x:v>22.5</x:v>
      </x:c>
      <x:c r="O38" s="90" t="n">
        <x:f>H38-I38-J38-K38-L38-M38</x:f>
        <x:v>-1.5087</x:v>
      </x:c>
      <x:c r="P38" s="90" t="n">
        <x:f>O38/(1+Read_Me!$B$24)^(N38/365)</x:f>
        <x:v>-1.4981969294191058</x:v>
      </x:c>
      <x:c r="Q38" s="72" t="n">
        <x:v>0.03</x:v>
      </x:c>
      <x:c r="R38" s="72" t="n">
        <x:v>0.9774145521600454</x:v>
      </x:c>
      <x:c r="S38" s="64"/>
    </x:row>
    <x:row r="39">
      <x:c r="A39" s="64" t="str">
        <x:v>Basic clothing item ($20)</x:v>
      </x:c>
      <x:c r="B39" s="64" t="str">
        <x:v>Apparel</x:v>
      </x:c>
      <x:c r="C39" s="68" t="n">
        <x:v>20</x:v>
      </x:c>
      <x:c r="D39" s="64" t="str">
        <x:v>Low recovery</x:v>
      </x:c>
      <x:c r="E39" s="64" t="str">
        <x:v>Damaged but repairable</x:v>
      </x:c>
      <x:c r="F39" s="64" t="str">
        <x:v>Fraudulent/missing</x:v>
      </x:c>
      <x:c r="G39" s="64" t="str">
        <x:v>No</x:v>
      </x:c>
      <x:c r="H39" s="68"/>
      <x:c r="I39" s="68"/>
      <x:c r="J39" s="68"/>
      <x:c r="K39" s="68"/>
      <x:c r="L39" s="68"/>
      <x:c r="M39" s="68"/>
      <x:c r="N39" s="76"/>
      <x:c r="O39" s="90" t="n">
        <x:f>H39-I39-J39-K39-L39-M39</x:f>
        <x:v>0</x:v>
      </x:c>
      <x:c r="P39" s="90" t="n">
        <x:f>O39/(1+Read_Me!$B$24)^(N39/365)</x:f>
        <x:v>0</x:v>
      </x:c>
      <x:c r="Q39" s="72"/>
      <x:c r="R39" s="72"/>
      <x:c r="S39" s="64"/>
    </x:row>
    <x:row r="40">
      <x:c r="A40" s="64" t="str">
        <x:v>Basic clothing item ($20)</x:v>
      </x:c>
      <x:c r="B40" s="64" t="str">
        <x:v>Apparel</x:v>
      </x:c>
      <x:c r="C40" s="68" t="n">
        <x:v>20</x:v>
      </x:c>
      <x:c r="D40" s="64" t="str">
        <x:v>Low recovery</x:v>
      </x:c>
      <x:c r="E40" s="64" t="str">
        <x:v>Incomplete</x:v>
      </x:c>
      <x:c r="F40" s="64" t="str">
        <x:v>Restock as new</x:v>
      </x:c>
      <x:c r="G40" s="64" t="str">
        <x:v>No</x:v>
      </x:c>
      <x:c r="H40" s="68"/>
      <x:c r="I40" s="68"/>
      <x:c r="J40" s="68"/>
      <x:c r="K40" s="68"/>
      <x:c r="L40" s="68"/>
      <x:c r="M40" s="68"/>
      <x:c r="N40" s="76"/>
      <x:c r="O40" s="90" t="n">
        <x:f>H40-I40-J40-K40-L40-M40</x:f>
        <x:v>0</x:v>
      </x:c>
      <x:c r="P40" s="90" t="n">
        <x:f>O40/(1+Read_Me!$B$24)^(N40/365)</x:f>
        <x:v>0</x:v>
      </x:c>
      <x:c r="Q40" s="72"/>
      <x:c r="R40" s="72"/>
      <x:c r="S40" s="64"/>
    </x:row>
    <x:row r="41">
      <x:c r="A41" s="64" t="str">
        <x:v>Basic clothing item ($20)</x:v>
      </x:c>
      <x:c r="B41" s="64" t="str">
        <x:v>Apparel</x:v>
      </x:c>
      <x:c r="C41" s="68" t="n">
        <x:v>20</x:v>
      </x:c>
      <x:c r="D41" s="64" t="str">
        <x:v>Low recovery</x:v>
      </x:c>
      <x:c r="E41" s="64" t="str">
        <x:v>Incomplete</x:v>
      </x:c>
      <x:c r="F41" s="64" t="str">
        <x:v>Open-box resale</x:v>
      </x:c>
      <x:c r="G41" s="64" t="str">
        <x:v>No</x:v>
      </x:c>
      <x:c r="H41" s="68"/>
      <x:c r="I41" s="68"/>
      <x:c r="J41" s="68"/>
      <x:c r="K41" s="68"/>
      <x:c r="L41" s="68"/>
      <x:c r="M41" s="68"/>
      <x:c r="N41" s="76"/>
      <x:c r="O41" s="90" t="n">
        <x:f>H41-I41-J41-K41-L41-M41</x:f>
        <x:v>0</x:v>
      </x:c>
      <x:c r="P41" s="90" t="n">
        <x:f>O41/(1+Read_Me!$B$24)^(N41/365)</x:f>
        <x:v>0</x:v>
      </x:c>
      <x:c r="Q41" s="72"/>
      <x:c r="R41" s="72"/>
      <x:c r="S41" s="64"/>
    </x:row>
    <x:row r="42">
      <x:c r="A42" s="64" t="str">
        <x:v>Basic clothing item ($20)</x:v>
      </x:c>
      <x:c r="B42" s="64" t="str">
        <x:v>Apparel</x:v>
      </x:c>
      <x:c r="C42" s="68" t="n">
        <x:v>20</x:v>
      </x:c>
      <x:c r="D42" s="64" t="str">
        <x:v>Low recovery</x:v>
      </x:c>
      <x:c r="E42" s="64" t="str">
        <x:v>Incomplete</x:v>
      </x:c>
      <x:c r="F42" s="64" t="str">
        <x:v>Refurbished resale</x:v>
      </x:c>
      <x:c r="G42" s="64" t="str">
        <x:v>No</x:v>
      </x:c>
      <x:c r="H42" s="68"/>
      <x:c r="I42" s="68"/>
      <x:c r="J42" s="68"/>
      <x:c r="K42" s="68"/>
      <x:c r="L42" s="68"/>
      <x:c r="M42" s="68"/>
      <x:c r="N42" s="76"/>
      <x:c r="O42" s="90" t="n">
        <x:f>H42-I42-J42-K42-L42-M42</x:f>
        <x:v>0</x:v>
      </x:c>
      <x:c r="P42" s="90" t="n">
        <x:f>O42/(1+Read_Me!$B$24)^(N42/365)</x:f>
        <x:v>0</x:v>
      </x:c>
      <x:c r="Q42" s="72"/>
      <x:c r="R42" s="72"/>
      <x:c r="S42" s="64"/>
    </x:row>
    <x:row r="43">
      <x:c r="A43" s="64" t="str">
        <x:v>Basic clothing item ($20)</x:v>
      </x:c>
      <x:c r="B43" s="64" t="str">
        <x:v>Apparel</x:v>
      </x:c>
      <x:c r="C43" s="68" t="n">
        <x:v>20</x:v>
      </x:c>
      <x:c r="D43" s="64" t="str">
        <x:v>Low recovery</x:v>
      </x:c>
      <x:c r="E43" s="64" t="str">
        <x:v>Incomplete</x:v>
      </x:c>
      <x:c r="F43" s="64" t="str">
        <x:v>Outlet/off-price</x:v>
      </x:c>
      <x:c r="G43" s="64" t="str">
        <x:v>Yes</x:v>
      </x:c>
      <x:c r="H43" s="68" t="n">
        <x:v>3.3790002999814495</x:v>
      </x:c>
      <x:c r="I43" s="68" t="n">
        <x:v>2.6325</x:v>
      </x:c>
      <x:c r="J43" s="68" t="n">
        <x:v>0.7875</x:v>
      </x:c>
      <x:c r="K43" s="68" t="n">
        <x:v>0.27032002399851596</x:v>
      </x:c>
      <x:c r="L43" s="68" t="n">
        <x:v>1.40625</x:v>
      </x:c>
      <x:c r="M43" s="68" t="n">
        <x:v>0</x:v>
      </x:c>
      <x:c r="N43" s="76" t="n">
        <x:v>52.5</x:v>
      </x:c>
      <x:c r="O43" s="90" t="n">
        <x:f>H43-I43-J43-K43-L43-M43</x:f>
        <x:v>-1.7175697240170664</x:v>
      </x:c>
      <x:c r="P43" s="90" t="n">
        <x:f>O43/(1+Read_Me!$B$24)^(N43/365)</x:f>
        <x:v>-1.6897990882988028</x:v>
      </x:c>
      <x:c r="Q43" s="72" t="n">
        <x:v>0.08</x:v>
      </x:c>
      <x:c r="R43" s="72" t="n">
        <x:v>0.948092115595244</x:v>
      </x:c>
      <x:c r="S43" s="64"/>
    </x:row>
    <x:row r="44">
      <x:c r="A44" s="64" t="str">
        <x:v>Basic clothing item ($20)</x:v>
      </x:c>
      <x:c r="B44" s="64" t="str">
        <x:v>Apparel</x:v>
      </x:c>
      <x:c r="C44" s="68" t="n">
        <x:v>20</x:v>
      </x:c>
      <x:c r="D44" s="64" t="str">
        <x:v>Low recovery</x:v>
      </x:c>
      <x:c r="E44" s="64" t="str">
        <x:v>Incomplete</x:v>
      </x:c>
      <x:c r="F44" s="64" t="str">
        <x:v>Liquidation</x:v>
      </x:c>
      <x:c r="G44" s="64" t="str">
        <x:v>Yes</x:v>
      </x:c>
      <x:c r="H44" s="68" t="n">
        <x:v>0.7420845676812531</x:v>
      </x:c>
      <x:c r="I44" s="68" t="n">
        <x:v>0.5265</x:v>
      </x:c>
      <x:c r="J44" s="68" t="n">
        <x:v>1.125</x:v>
      </x:c>
      <x:c r="K44" s="68" t="n">
        <x:v>0.13357522218262555</x:v>
      </x:c>
      <x:c r="L44" s="68" t="n">
        <x:v>0.9375</x:v>
      </x:c>
      <x:c r="M44" s="68" t="n">
        <x:v>0</x:v>
      </x:c>
      <x:c r="N44" s="76" t="n">
        <x:v>75</x:v>
      </x:c>
      <x:c r="O44" s="90" t="n">
        <x:f>H44-I44-J44-K44-L44-M44</x:f>
        <x:v>-1.9804906545013725</x:v>
      </x:c>
      <x:c r="P44" s="90" t="n">
        <x:f>O44/(1+Read_Me!$B$24)^(N44/365)</x:f>
        <x:v>-1.934904368221211</x:v>
      </x:c>
      <x:c r="Q44" s="72" t="n">
        <x:v>0.18</x:v>
      </x:c>
      <x:c r="R44" s="72" t="n">
        <x:v>0.9266790305709954</x:v>
      </x:c>
      <x:c r="S44" s="64"/>
    </x:row>
    <x:row r="45">
      <x:c r="A45" s="64" t="str">
        <x:v>Basic clothing item ($20)</x:v>
      </x:c>
      <x:c r="B45" s="64" t="str">
        <x:v>Apparel</x:v>
      </x:c>
      <x:c r="C45" s="68" t="n">
        <x:v>20</x:v>
      </x:c>
      <x:c r="D45" s="64" t="str">
        <x:v>Low recovery</x:v>
      </x:c>
      <x:c r="E45" s="64" t="str">
        <x:v>Incomplete</x:v>
      </x:c>
      <x:c r="F45" s="64" t="str">
        <x:v>Donation</x:v>
      </x:c>
      <x:c r="G45" s="64" t="str">
        <x:v>Yes</x:v>
      </x:c>
      <x:c r="H45" s="68" t="n">
        <x:v>0</x:v>
      </x:c>
      <x:c r="I45" s="68" t="n">
        <x:v>0.5265</x:v>
      </x:c>
      <x:c r="J45" s="68" t="n">
        <x:v>0.6749999999999999</x:v>
      </x:c>
      <x:c r="K45" s="68" t="n">
        <x:v>0</x:v>
      </x:c>
      <x:c r="L45" s="68" t="n">
        <x:v>0.9375</x:v>
      </x:c>
      <x:c r="M45" s="68" t="n">
        <x:v>0</x:v>
      </x:c>
      <x:c r="N45" s="76" t="n">
        <x:v>45</x:v>
      </x:c>
      <x:c r="O45" s="90" t="n">
        <x:f>H45-I45-J45-K45-L45-M45</x:f>
        <x:v>-2.139</x:v>
      </x:c>
      <x:c r="P45" s="90" t="n">
        <x:f>O45/(1+Read_Me!$B$24)^(N45/365)</x:f>
        <x:v>-2.109321644722104</x:v>
      </x:c>
      <x:c r="Q45" s="72" t="n">
        <x:v>0.03</x:v>
      </x:c>
      <x:c r="R45" s="72" t="n">
        <x:v>0.9553392067742221</x:v>
      </x:c>
      <x:c r="S45" s="64"/>
    </x:row>
    <x:row r="46">
      <x:c r="A46" s="64" t="str">
        <x:v>Basic clothing item ($20)</x:v>
      </x:c>
      <x:c r="B46" s="64" t="str">
        <x:v>Apparel</x:v>
      </x:c>
      <x:c r="C46" s="68" t="n">
        <x:v>20</x:v>
      </x:c>
      <x:c r="D46" s="64" t="str">
        <x:v>Low recovery</x:v>
      </x:c>
      <x:c r="E46" s="64" t="str">
        <x:v>Incomplete</x:v>
      </x:c>
      <x:c r="F46" s="64" t="str">
        <x:v>Recycling/scrap</x:v>
      </x:c>
      <x:c r="G46" s="64" t="str">
        <x:v>Yes</x:v>
      </x:c>
      <x:c r="H46" s="68" t="n">
        <x:v>0.3337284246895259</x:v>
      </x:c>
      <x:c r="I46" s="68" t="n">
        <x:v>0.5265</x:v>
      </x:c>
      <x:c r="J46" s="68" t="n">
        <x:v>0.7875</x:v>
      </x:c>
      <x:c r="K46" s="68" t="n">
        <x:v>0.010011852740685777</x:v>
      </x:c>
      <x:c r="L46" s="68" t="n">
        <x:v>1.125</x:v>
      </x:c>
      <x:c r="M46" s="68" t="n">
        <x:v>0.25</x:v>
      </x:c>
      <x:c r="N46" s="76" t="n">
        <x:v>52.5</x:v>
      </x:c>
      <x:c r="O46" s="90" t="n">
        <x:f>H46-I46-J46-K46-L46-M46</x:f>
        <x:v>-2.3652834280511597</x:v>
      </x:c>
      <x:c r="P46" s="90" t="n">
        <x:f>O46/(1+Read_Me!$B$24)^(N46/365)</x:f>
        <x:v>-2.327040191964517</x:v>
      </x:c>
      <x:c r="Q46" s="72" t="n">
        <x:v>0.03</x:v>
      </x:c>
      <x:c r="R46" s="72" t="n">
        <x:v>0.948092115595244</x:v>
      </x:c>
      <x:c r="S46" s="64"/>
    </x:row>
    <x:row r="47">
      <x:c r="A47" s="64" t="str">
        <x:v>Basic clothing item ($20)</x:v>
      </x:c>
      <x:c r="B47" s="64" t="str">
        <x:v>Apparel</x:v>
      </x:c>
      <x:c r="C47" s="68" t="n">
        <x:v>20</x:v>
      </x:c>
      <x:c r="D47" s="64" t="str">
        <x:v>Low recovery</x:v>
      </x:c>
      <x:c r="E47" s="64" t="str">
        <x:v>Incomplete</x:v>
      </x:c>
      <x:c r="F47" s="64" t="str">
        <x:v>Destruction/landfill</x:v>
      </x:c>
      <x:c r="G47" s="64" t="str">
        <x:v>Yes</x:v>
      </x:c>
      <x:c r="H47" s="68" t="n">
        <x:v>0</x:v>
      </x:c>
      <x:c r="I47" s="68" t="n">
        <x:v>0.35100000000000003</x:v>
      </x:c>
      <x:c r="J47" s="68" t="n">
        <x:v>0.33749999999999997</x:v>
      </x:c>
      <x:c r="K47" s="68" t="n">
        <x:v>0</x:v>
      </x:c>
      <x:c r="L47" s="68" t="n">
        <x:v>0</x:v>
      </x:c>
      <x:c r="M47" s="68" t="n">
        <x:v>0.75</x:v>
      </x:c>
      <x:c r="N47" s="76" t="n">
        <x:v>22.5</x:v>
      </x:c>
      <x:c r="O47" s="90" t="n">
        <x:f>H47-I47-J47-K47-L47-M47</x:f>
        <x:v>-1.4385</x:v>
      </x:c>
      <x:c r="P47" s="90" t="n">
        <x:f>O47/(1+Read_Me!$B$24)^(N47/365)</x:f>
        <x:v>-1.4284856386089904</x:v>
      </x:c>
      <x:c r="Q47" s="72" t="n">
        <x:v>0.03</x:v>
      </x:c>
      <x:c r="R47" s="72" t="n">
        <x:v>0.9774145521600454</x:v>
      </x:c>
      <x:c r="S47" s="64"/>
    </x:row>
    <x:row r="48">
      <x:c r="A48" s="64" t="str">
        <x:v>Basic clothing item ($20)</x:v>
      </x:c>
      <x:c r="B48" s="64" t="str">
        <x:v>Apparel</x:v>
      </x:c>
      <x:c r="C48" s="68" t="n">
        <x:v>20</x:v>
      </x:c>
      <x:c r="D48" s="64" t="str">
        <x:v>Low recovery</x:v>
      </x:c>
      <x:c r="E48" s="64" t="str">
        <x:v>Incomplete</x:v>
      </x:c>
      <x:c r="F48" s="64" t="str">
        <x:v>Fraudulent/missing</x:v>
      </x:c>
      <x:c r="G48" s="64" t="str">
        <x:v>No</x:v>
      </x:c>
      <x:c r="H48" s="68"/>
      <x:c r="I48" s="68"/>
      <x:c r="J48" s="68"/>
      <x:c r="K48" s="68"/>
      <x:c r="L48" s="68"/>
      <x:c r="M48" s="68"/>
      <x:c r="N48" s="76"/>
      <x:c r="O48" s="90" t="n">
        <x:f>H48-I48-J48-K48-L48-M48</x:f>
        <x:v>0</x:v>
      </x:c>
      <x:c r="P48" s="90" t="n">
        <x:f>O48/(1+Read_Me!$B$24)^(N48/365)</x:f>
        <x:v>0</x:v>
      </x:c>
      <x:c r="Q48" s="72"/>
      <x:c r="R48" s="72"/>
      <x:c r="S48" s="64"/>
    </x:row>
    <x:row r="49">
      <x:c r="A49" s="64" t="str">
        <x:v>Basic clothing item ($20)</x:v>
      </x:c>
      <x:c r="B49" s="64" t="str">
        <x:v>Apparel</x:v>
      </x:c>
      <x:c r="C49" s="68" t="n">
        <x:v>20</x:v>
      </x:c>
      <x:c r="D49" s="64" t="str">
        <x:v>Low recovery</x:v>
      </x:c>
      <x:c r="E49" s="64" t="str">
        <x:v>Counterfeit or substituted</x:v>
      </x:c>
      <x:c r="F49" s="64" t="str">
        <x:v>Restock as new</x:v>
      </x:c>
      <x:c r="G49" s="64" t="str">
        <x:v>No</x:v>
      </x:c>
      <x:c r="H49" s="68"/>
      <x:c r="I49" s="68"/>
      <x:c r="J49" s="68"/>
      <x:c r="K49" s="68"/>
      <x:c r="L49" s="68"/>
      <x:c r="M49" s="68"/>
      <x:c r="N49" s="76"/>
      <x:c r="O49" s="90" t="n">
        <x:f>H49-I49-J49-K49-L49-M49</x:f>
        <x:v>0</x:v>
      </x:c>
      <x:c r="P49" s="90" t="n">
        <x:f>O49/(1+Read_Me!$B$24)^(N49/365)</x:f>
        <x:v>0</x:v>
      </x:c>
      <x:c r="Q49" s="72"/>
      <x:c r="R49" s="72"/>
      <x:c r="S49" s="64"/>
    </x:row>
    <x:row r="50">
      <x:c r="A50" s="64" t="str">
        <x:v>Basic clothing item ($20)</x:v>
      </x:c>
      <x:c r="B50" s="64" t="str">
        <x:v>Apparel</x:v>
      </x:c>
      <x:c r="C50" s="68" t="n">
        <x:v>20</x:v>
      </x:c>
      <x:c r="D50" s="64" t="str">
        <x:v>Low recovery</x:v>
      </x:c>
      <x:c r="E50" s="64" t="str">
        <x:v>Counterfeit or substituted</x:v>
      </x:c>
      <x:c r="F50" s="64" t="str">
        <x:v>Open-box resale</x:v>
      </x:c>
      <x:c r="G50" s="64" t="str">
        <x:v>No</x:v>
      </x:c>
      <x:c r="H50" s="68"/>
      <x:c r="I50" s="68"/>
      <x:c r="J50" s="68"/>
      <x:c r="K50" s="68"/>
      <x:c r="L50" s="68"/>
      <x:c r="M50" s="68"/>
      <x:c r="N50" s="76"/>
      <x:c r="O50" s="90" t="n">
        <x:f>H50-I50-J50-K50-L50-M50</x:f>
        <x:v>0</x:v>
      </x:c>
      <x:c r="P50" s="90" t="n">
        <x:f>O50/(1+Read_Me!$B$24)^(N50/365)</x:f>
        <x:v>0</x:v>
      </x:c>
      <x:c r="Q50" s="72"/>
      <x:c r="R50" s="72"/>
      <x:c r="S50" s="64"/>
    </x:row>
    <x:row r="51">
      <x:c r="A51" s="64" t="str">
        <x:v>Basic clothing item ($20)</x:v>
      </x:c>
      <x:c r="B51" s="64" t="str">
        <x:v>Apparel</x:v>
      </x:c>
      <x:c r="C51" s="68" t="n">
        <x:v>20</x:v>
      </x:c>
      <x:c r="D51" s="64" t="str">
        <x:v>Low recovery</x:v>
      </x:c>
      <x:c r="E51" s="64" t="str">
        <x:v>Counterfeit or substituted</x:v>
      </x:c>
      <x:c r="F51" s="64" t="str">
        <x:v>Refurbished resale</x:v>
      </x:c>
      <x:c r="G51" s="64" t="str">
        <x:v>No</x:v>
      </x:c>
      <x:c r="H51" s="68"/>
      <x:c r="I51" s="68"/>
      <x:c r="J51" s="68"/>
      <x:c r="K51" s="68"/>
      <x:c r="L51" s="68"/>
      <x:c r="M51" s="68"/>
      <x:c r="N51" s="76"/>
      <x:c r="O51" s="90" t="n">
        <x:f>H51-I51-J51-K51-L51-M51</x:f>
        <x:v>0</x:v>
      </x:c>
      <x:c r="P51" s="90" t="n">
        <x:f>O51/(1+Read_Me!$B$24)^(N51/365)</x:f>
        <x:v>0</x:v>
      </x:c>
      <x:c r="Q51" s="72"/>
      <x:c r="R51" s="72"/>
      <x:c r="S51" s="64"/>
    </x:row>
    <x:row r="52">
      <x:c r="A52" s="64" t="str">
        <x:v>Basic clothing item ($20)</x:v>
      </x:c>
      <x:c r="B52" s="64" t="str">
        <x:v>Apparel</x:v>
      </x:c>
      <x:c r="C52" s="68" t="n">
        <x:v>20</x:v>
      </x:c>
      <x:c r="D52" s="64" t="str">
        <x:v>Low recovery</x:v>
      </x:c>
      <x:c r="E52" s="64" t="str">
        <x:v>Counterfeit or substituted</x:v>
      </x:c>
      <x:c r="F52" s="64" t="str">
        <x:v>Outlet/off-price</x:v>
      </x:c>
      <x:c r="G52" s="64" t="str">
        <x:v>No</x:v>
      </x:c>
      <x:c r="H52" s="68"/>
      <x:c r="I52" s="68"/>
      <x:c r="J52" s="68"/>
      <x:c r="K52" s="68"/>
      <x:c r="L52" s="68"/>
      <x:c r="M52" s="68"/>
      <x:c r="N52" s="76"/>
      <x:c r="O52" s="90" t="n">
        <x:f>H52-I52-J52-K52-L52-M52</x:f>
        <x:v>0</x:v>
      </x:c>
      <x:c r="P52" s="90" t="n">
        <x:f>O52/(1+Read_Me!$B$24)^(N52/365)</x:f>
        <x:v>0</x:v>
      </x:c>
      <x:c r="Q52" s="72"/>
      <x:c r="R52" s="72"/>
      <x:c r="S52" s="64"/>
    </x:row>
    <x:row r="53">
      <x:c r="A53" s="64" t="str">
        <x:v>Basic clothing item ($20)</x:v>
      </x:c>
      <x:c r="B53" s="64" t="str">
        <x:v>Apparel</x:v>
      </x:c>
      <x:c r="C53" s="68" t="n">
        <x:v>20</x:v>
      </x:c>
      <x:c r="D53" s="64" t="str">
        <x:v>Low recovery</x:v>
      </x:c>
      <x:c r="E53" s="64" t="str">
        <x:v>Counterfeit or substituted</x:v>
      </x:c>
      <x:c r="F53" s="64" t="str">
        <x:v>Liquidation</x:v>
      </x:c>
      <x:c r="G53" s="64" t="str">
        <x:v>No</x:v>
      </x:c>
      <x:c r="H53" s="68"/>
      <x:c r="I53" s="68"/>
      <x:c r="J53" s="68"/>
      <x:c r="K53" s="68"/>
      <x:c r="L53" s="68"/>
      <x:c r="M53" s="68"/>
      <x:c r="N53" s="76"/>
      <x:c r="O53" s="90" t="n">
        <x:f>H53-I53-J53-K53-L53-M53</x:f>
        <x:v>0</x:v>
      </x:c>
      <x:c r="P53" s="90" t="n">
        <x:f>O53/(1+Read_Me!$B$24)^(N53/365)</x:f>
        <x:v>0</x:v>
      </x:c>
      <x:c r="Q53" s="72"/>
      <x:c r="R53" s="72"/>
      <x:c r="S53" s="64"/>
    </x:row>
    <x:row r="54">
      <x:c r="A54" s="64" t="str">
        <x:v>Basic clothing item ($20)</x:v>
      </x:c>
      <x:c r="B54" s="64" t="str">
        <x:v>Apparel</x:v>
      </x:c>
      <x:c r="C54" s="68" t="n">
        <x:v>20</x:v>
      </x:c>
      <x:c r="D54" s="64" t="str">
        <x:v>Low recovery</x:v>
      </x:c>
      <x:c r="E54" s="64" t="str">
        <x:v>Counterfeit or substituted</x:v>
      </x:c>
      <x:c r="F54" s="64" t="str">
        <x:v>Donation</x:v>
      </x:c>
      <x:c r="G54" s="64" t="str">
        <x:v>No</x:v>
      </x:c>
      <x:c r="H54" s="68"/>
      <x:c r="I54" s="68"/>
      <x:c r="J54" s="68"/>
      <x:c r="K54" s="68"/>
      <x:c r="L54" s="68"/>
      <x:c r="M54" s="68"/>
      <x:c r="N54" s="76"/>
      <x:c r="O54" s="90" t="n">
        <x:f>H54-I54-J54-K54-L54-M54</x:f>
        <x:v>0</x:v>
      </x:c>
      <x:c r="P54" s="90" t="n">
        <x:f>O54/(1+Read_Me!$B$24)^(N54/365)</x:f>
        <x:v>0</x:v>
      </x:c>
      <x:c r="Q54" s="72"/>
      <x:c r="R54" s="72"/>
      <x:c r="S54" s="64"/>
    </x:row>
    <x:row r="55">
      <x:c r="A55" s="64" t="str">
        <x:v>Basic clothing item ($20)</x:v>
      </x:c>
      <x:c r="B55" s="64" t="str">
        <x:v>Apparel</x:v>
      </x:c>
      <x:c r="C55" s="68" t="n">
        <x:v>20</x:v>
      </x:c>
      <x:c r="D55" s="64" t="str">
        <x:v>Low recovery</x:v>
      </x:c>
      <x:c r="E55" s="64" t="str">
        <x:v>Counterfeit or substituted</x:v>
      </x:c>
      <x:c r="F55" s="64" t="str">
        <x:v>Recycling/scrap</x:v>
      </x:c>
      <x:c r="G55" s="64" t="str">
        <x:v>No</x:v>
      </x:c>
      <x:c r="H55" s="68"/>
      <x:c r="I55" s="68"/>
      <x:c r="J55" s="68"/>
      <x:c r="K55" s="68"/>
      <x:c r="L55" s="68"/>
      <x:c r="M55" s="68"/>
      <x:c r="N55" s="76"/>
      <x:c r="O55" s="90" t="n">
        <x:f>H55-I55-J55-K55-L55-M55</x:f>
        <x:v>0</x:v>
      </x:c>
      <x:c r="P55" s="90" t="n">
        <x:f>O55/(1+Read_Me!$B$24)^(N55/365)</x:f>
        <x:v>0</x:v>
      </x:c>
      <x:c r="Q55" s="72"/>
      <x:c r="R55" s="72"/>
      <x:c r="S55" s="64"/>
    </x:row>
    <x:row r="56">
      <x:c r="A56" s="64" t="str">
        <x:v>Basic clothing item ($20)</x:v>
      </x:c>
      <x:c r="B56" s="64" t="str">
        <x:v>Apparel</x:v>
      </x:c>
      <x:c r="C56" s="68" t="n">
        <x:v>20</x:v>
      </x:c>
      <x:c r="D56" s="64" t="str">
        <x:v>Low recovery</x:v>
      </x:c>
      <x:c r="E56" s="64" t="str">
        <x:v>Counterfeit or substituted</x:v>
      </x:c>
      <x:c r="F56" s="64" t="str">
        <x:v>Destruction/landfill</x:v>
      </x:c>
      <x:c r="G56" s="64" t="str">
        <x:v>No</x:v>
      </x:c>
      <x:c r="H56" s="68"/>
      <x:c r="I56" s="68"/>
      <x:c r="J56" s="68"/>
      <x:c r="K56" s="68"/>
      <x:c r="L56" s="68"/>
      <x:c r="M56" s="68"/>
      <x:c r="N56" s="76"/>
      <x:c r="O56" s="90" t="n">
        <x:f>H56-I56-J56-K56-L56-M56</x:f>
        <x:v>0</x:v>
      </x:c>
      <x:c r="P56" s="90" t="n">
        <x:f>O56/(1+Read_Me!$B$24)^(N56/365)</x:f>
        <x:v>0</x:v>
      </x:c>
      <x:c r="Q56" s="72"/>
      <x:c r="R56" s="72"/>
      <x:c r="S56" s="64"/>
    </x:row>
    <x:row r="57">
      <x:c r="A57" s="64" t="str">
        <x:v>Basic clothing item ($20)</x:v>
      </x:c>
      <x:c r="B57" s="64" t="str">
        <x:v>Apparel</x:v>
      </x:c>
      <x:c r="C57" s="68" t="n">
        <x:v>20</x:v>
      </x:c>
      <x:c r="D57" s="64" t="str">
        <x:v>Low recovery</x:v>
      </x:c>
      <x:c r="E57" s="64" t="str">
        <x:v>Counterfeit or substituted</x:v>
      </x:c>
      <x:c r="F57" s="64" t="str">
        <x:v>Fraudulent/missing</x:v>
      </x:c>
      <x:c r="G57" s="64" t="str">
        <x:v>Yes</x:v>
      </x:c>
      <x:c r="H57" s="68" t="n">
        <x:v>0</x:v>
      </x:c>
      <x:c r="I57" s="68" t="n">
        <x:v>0</x:v>
      </x:c>
      <x:c r="J57" s="68" t="n">
        <x:v>0.44999999999999996</x:v>
      </x:c>
      <x:c r="K57" s="68" t="n">
        <x:v>0</x:v>
      </x:c>
      <x:c r="L57" s="68" t="n">
        <x:v>0</x:v>
      </x:c>
      <x:c r="M57" s="68" t="n">
        <x:v>0</x:v>
      </x:c>
      <x:c r="N57" s="76" t="n">
        <x:v>30</x:v>
      </x:c>
      <x:c r="O57" s="90" t="n">
        <x:f>H57-I57-J57-K57-L57-M57</x:f>
        <x:v>-0.44999999999999996</x:v>
      </x:c>
      <x:c r="P57" s="90" t="n">
        <x:f>O57/(1+Read_Me!$B$24)^(N57/365)</x:f>
        <x:v>-0.44582785238062206</x:v>
      </x:c>
      <x:c r="Q57" s="72" t="n">
        <x:v>0.03</x:v>
      </x:c>
      <x:c r="R57" s="72" t="n">
        <x:v>0.97</x:v>
      </x:c>
      <x:c r="S57" s="64"/>
    </x:row>
    <x:row r="58">
      <x:c r="A58" s="64" t="str">
        <x:v>Basic clothing item ($20)</x:v>
      </x:c>
      <x:c r="B58" s="64" t="str">
        <x:v>Apparel</x:v>
      </x:c>
      <x:c r="C58" s="68" t="n">
        <x:v>20</x:v>
      </x:c>
      <x:c r="D58" s="64" t="str">
        <x:v>Low recovery</x:v>
      </x:c>
      <x:c r="E58" s="64" t="str">
        <x:v>Unsellable</x:v>
      </x:c>
      <x:c r="F58" s="64" t="str">
        <x:v>Restock as new</x:v>
      </x:c>
      <x:c r="G58" s="64" t="str">
        <x:v>No</x:v>
      </x:c>
      <x:c r="H58" s="68"/>
      <x:c r="I58" s="68"/>
      <x:c r="J58" s="68"/>
      <x:c r="K58" s="68"/>
      <x:c r="L58" s="68"/>
      <x:c r="M58" s="68"/>
      <x:c r="N58" s="76"/>
      <x:c r="O58" s="90" t="n">
        <x:f>H58-I58-J58-K58-L58-M58</x:f>
        <x:v>0</x:v>
      </x:c>
      <x:c r="P58" s="90" t="n">
        <x:f>O58/(1+Read_Me!$B$24)^(N58/365)</x:f>
        <x:v>0</x:v>
      </x:c>
      <x:c r="Q58" s="72"/>
      <x:c r="R58" s="72"/>
      <x:c r="S58" s="64"/>
    </x:row>
    <x:row r="59">
      <x:c r="A59" s="64" t="str">
        <x:v>Basic clothing item ($20)</x:v>
      </x:c>
      <x:c r="B59" s="64" t="str">
        <x:v>Apparel</x:v>
      </x:c>
      <x:c r="C59" s="68" t="n">
        <x:v>20</x:v>
      </x:c>
      <x:c r="D59" s="64" t="str">
        <x:v>Low recovery</x:v>
      </x:c>
      <x:c r="E59" s="64" t="str">
        <x:v>Unsellable</x:v>
      </x:c>
      <x:c r="F59" s="64" t="str">
        <x:v>Open-box resale</x:v>
      </x:c>
      <x:c r="G59" s="64" t="str">
        <x:v>No</x:v>
      </x:c>
      <x:c r="H59" s="68"/>
      <x:c r="I59" s="68"/>
      <x:c r="J59" s="68"/>
      <x:c r="K59" s="68"/>
      <x:c r="L59" s="68"/>
      <x:c r="M59" s="68"/>
      <x:c r="N59" s="76"/>
      <x:c r="O59" s="90" t="n">
        <x:f>H59-I59-J59-K59-L59-M59</x:f>
        <x:v>0</x:v>
      </x:c>
      <x:c r="P59" s="90" t="n">
        <x:f>O59/(1+Read_Me!$B$24)^(N59/365)</x:f>
        <x:v>0</x:v>
      </x:c>
      <x:c r="Q59" s="72"/>
      <x:c r="R59" s="72"/>
      <x:c r="S59" s="64"/>
    </x:row>
    <x:row r="60">
      <x:c r="A60" s="64" t="str">
        <x:v>Basic clothing item ($20)</x:v>
      </x:c>
      <x:c r="B60" s="64" t="str">
        <x:v>Apparel</x:v>
      </x:c>
      <x:c r="C60" s="68" t="n">
        <x:v>20</x:v>
      </x:c>
      <x:c r="D60" s="64" t="str">
        <x:v>Low recovery</x:v>
      </x:c>
      <x:c r="E60" s="64" t="str">
        <x:v>Unsellable</x:v>
      </x:c>
      <x:c r="F60" s="64" t="str">
        <x:v>Refurbished resale</x:v>
      </x:c>
      <x:c r="G60" s="64" t="str">
        <x:v>No</x:v>
      </x:c>
      <x:c r="H60" s="68"/>
      <x:c r="I60" s="68"/>
      <x:c r="J60" s="68"/>
      <x:c r="K60" s="68"/>
      <x:c r="L60" s="68"/>
      <x:c r="M60" s="68"/>
      <x:c r="N60" s="76"/>
      <x:c r="O60" s="90" t="n">
        <x:f>H60-I60-J60-K60-L60-M60</x:f>
        <x:v>0</x:v>
      </x:c>
      <x:c r="P60" s="90" t="n">
        <x:f>O60/(1+Read_Me!$B$24)^(N60/365)</x:f>
        <x:v>0</x:v>
      </x:c>
      <x:c r="Q60" s="72"/>
      <x:c r="R60" s="72"/>
      <x:c r="S60" s="64"/>
    </x:row>
    <x:row r="61">
      <x:c r="A61" s="64" t="str">
        <x:v>Basic clothing item ($20)</x:v>
      </x:c>
      <x:c r="B61" s="64" t="str">
        <x:v>Apparel</x:v>
      </x:c>
      <x:c r="C61" s="68" t="n">
        <x:v>20</x:v>
      </x:c>
      <x:c r="D61" s="64" t="str">
        <x:v>Low recovery</x:v>
      </x:c>
      <x:c r="E61" s="64" t="str">
        <x:v>Unsellable</x:v>
      </x:c>
      <x:c r="F61" s="64" t="str">
        <x:v>Outlet/off-price</x:v>
      </x:c>
      <x:c r="G61" s="64" t="str">
        <x:v>No</x:v>
      </x:c>
      <x:c r="H61" s="68"/>
      <x:c r="I61" s="68"/>
      <x:c r="J61" s="68"/>
      <x:c r="K61" s="68"/>
      <x:c r="L61" s="68"/>
      <x:c r="M61" s="68"/>
      <x:c r="N61" s="76"/>
      <x:c r="O61" s="90" t="n">
        <x:f>H61-I61-J61-K61-L61-M61</x:f>
        <x:v>0</x:v>
      </x:c>
      <x:c r="P61" s="90" t="n">
        <x:f>O61/(1+Read_Me!$B$24)^(N61/365)</x:f>
        <x:v>0</x:v>
      </x:c>
      <x:c r="Q61" s="72"/>
      <x:c r="R61" s="72"/>
      <x:c r="S61" s="64"/>
    </x:row>
    <x:row r="62">
      <x:c r="A62" s="64" t="str">
        <x:v>Basic clothing item ($20)</x:v>
      </x:c>
      <x:c r="B62" s="64" t="str">
        <x:v>Apparel</x:v>
      </x:c>
      <x:c r="C62" s="68" t="n">
        <x:v>20</x:v>
      </x:c>
      <x:c r="D62" s="64" t="str">
        <x:v>Low recovery</x:v>
      </x:c>
      <x:c r="E62" s="64" t="str">
        <x:v>Unsellable</x:v>
      </x:c>
      <x:c r="F62" s="64" t="str">
        <x:v>Liquidation</x:v>
      </x:c>
      <x:c r="G62" s="64" t="str">
        <x:v>No</x:v>
      </x:c>
      <x:c r="H62" s="68"/>
      <x:c r="I62" s="68"/>
      <x:c r="J62" s="68"/>
      <x:c r="K62" s="68"/>
      <x:c r="L62" s="68"/>
      <x:c r="M62" s="68"/>
      <x:c r="N62" s="76"/>
      <x:c r="O62" s="90" t="n">
        <x:f>H62-I62-J62-K62-L62-M62</x:f>
        <x:v>0</x:v>
      </x:c>
      <x:c r="P62" s="90" t="n">
        <x:f>O62/(1+Read_Me!$B$24)^(N62/365)</x:f>
        <x:v>0</x:v>
      </x:c>
      <x:c r="Q62" s="72"/>
      <x:c r="R62" s="72"/>
      <x:c r="S62" s="64"/>
    </x:row>
    <x:row r="63">
      <x:c r="A63" s="64" t="str">
        <x:v>Basic clothing item ($20)</x:v>
      </x:c>
      <x:c r="B63" s="64" t="str">
        <x:v>Apparel</x:v>
      </x:c>
      <x:c r="C63" s="68" t="n">
        <x:v>20</x:v>
      </x:c>
      <x:c r="D63" s="64" t="str">
        <x:v>Low recovery</x:v>
      </x:c>
      <x:c r="E63" s="64" t="str">
        <x:v>Unsellable</x:v>
      </x:c>
      <x:c r="F63" s="64" t="str">
        <x:v>Donation</x:v>
      </x:c>
      <x:c r="G63" s="64" t="str">
        <x:v>Yes</x:v>
      </x:c>
      <x:c r="H63" s="68" t="n">
        <x:v>0</x:v>
      </x:c>
      <x:c r="I63" s="68" t="n">
        <x:v>0.1755</x:v>
      </x:c>
      <x:c r="J63" s="68" t="n">
        <x:v>0.6749999999999999</x:v>
      </x:c>
      <x:c r="K63" s="68" t="n">
        <x:v>0</x:v>
      </x:c>
      <x:c r="L63" s="68" t="n">
        <x:v>0.9375</x:v>
      </x:c>
      <x:c r="M63" s="68" t="n">
        <x:v>0</x:v>
      </x:c>
      <x:c r="N63" s="76" t="n">
        <x:v>45</x:v>
      </x:c>
      <x:c r="O63" s="90" t="n">
        <x:f>H63-I63-J63-K63-L63-M63</x:f>
        <x:v>-1.7879999999999998</x:v>
      </x:c>
      <x:c r="P63" s="90" t="n">
        <x:f>O63/(1+Read_Me!$B$24)^(N63/365)</x:f>
        <x:v>-1.7631917254619551</x:v>
      </x:c>
      <x:c r="Q63" s="72" t="n">
        <x:v>0.03</x:v>
      </x:c>
      <x:c r="R63" s="72" t="n">
        <x:v>0.9553392067742221</x:v>
      </x:c>
      <x:c r="S63" s="64"/>
    </x:row>
    <x:row r="64">
      <x:c r="A64" s="64" t="str">
        <x:v>Basic clothing item ($20)</x:v>
      </x:c>
      <x:c r="B64" s="64" t="str">
        <x:v>Apparel</x:v>
      </x:c>
      <x:c r="C64" s="68" t="n">
        <x:v>20</x:v>
      </x:c>
      <x:c r="D64" s="64" t="str">
        <x:v>Low recovery</x:v>
      </x:c>
      <x:c r="E64" s="64" t="str">
        <x:v>Unsellable</x:v>
      </x:c>
      <x:c r="F64" s="64" t="str">
        <x:v>Recycling/scrap</x:v>
      </x:c>
      <x:c r="G64" s="64" t="str">
        <x:v>Yes</x:v>
      </x:c>
      <x:c r="H64" s="68" t="n">
        <x:v>0.3337284246895259</x:v>
      </x:c>
      <x:c r="I64" s="68" t="n">
        <x:v>0.1755</x:v>
      </x:c>
      <x:c r="J64" s="68" t="n">
        <x:v>0.7875</x:v>
      </x:c>
      <x:c r="K64" s="68" t="n">
        <x:v>0.010011852740685777</x:v>
      </x:c>
      <x:c r="L64" s="68" t="n">
        <x:v>1.125</x:v>
      </x:c>
      <x:c r="M64" s="68" t="n">
        <x:v>0.25</x:v>
      </x:c>
      <x:c r="N64" s="76" t="n">
        <x:v>52.5</x:v>
      </x:c>
      <x:c r="O64" s="90" t="n">
        <x:f>H64-I64-J64-K64-L64-M64</x:f>
        <x:v>-2.0142834280511597</x:v>
      </x:c>
      <x:c r="P64" s="90" t="n">
        <x:f>O64/(1+Read_Me!$B$24)^(N64/365)</x:f>
        <x:v>-1.9817153578694637</x:v>
      </x:c>
      <x:c r="Q64" s="72" t="n">
        <x:v>0.03</x:v>
      </x:c>
      <x:c r="R64" s="72" t="n">
        <x:v>0.948092115595244</x:v>
      </x:c>
      <x:c r="S64" s="64"/>
    </x:row>
    <x:row r="65">
      <x:c r="A65" s="64" t="str">
        <x:v>Basic clothing item ($20)</x:v>
      </x:c>
      <x:c r="B65" s="64" t="str">
        <x:v>Apparel</x:v>
      </x:c>
      <x:c r="C65" s="68" t="n">
        <x:v>20</x:v>
      </x:c>
      <x:c r="D65" s="64" t="str">
        <x:v>Low recovery</x:v>
      </x:c>
      <x:c r="E65" s="64" t="str">
        <x:v>Unsellable</x:v>
      </x:c>
      <x:c r="F65" s="64" t="str">
        <x:v>Destruction/landfill</x:v>
      </x:c>
      <x:c r="G65" s="64" t="str">
        <x:v>Yes</x:v>
      </x:c>
      <x:c r="H65" s="68" t="n">
        <x:v>0</x:v>
      </x:c>
      <x:c r="I65" s="68" t="n">
        <x:v>0.11699999999999999</x:v>
      </x:c>
      <x:c r="J65" s="68" t="n">
        <x:v>0.33749999999999997</x:v>
      </x:c>
      <x:c r="K65" s="68" t="n">
        <x:v>0</x:v>
      </x:c>
      <x:c r="L65" s="68" t="n">
        <x:v>0</x:v>
      </x:c>
      <x:c r="M65" s="68" t="n">
        <x:v>0.75</x:v>
      </x:c>
      <x:c r="N65" s="76" t="n">
        <x:v>22.5</x:v>
      </x:c>
      <x:c r="O65" s="90" t="n">
        <x:f>H65-I65-J65-K65-L65-M65</x:f>
        <x:v>-1.2045</x:v>
      </x:c>
      <x:c r="P65" s="90" t="n">
        <x:f>O65/(1+Read_Me!$B$24)^(N65/365)</x:f>
        <x:v>-1.1961146692419387</x:v>
      </x:c>
      <x:c r="Q65" s="72" t="n">
        <x:v>0.03</x:v>
      </x:c>
      <x:c r="R65" s="72" t="n">
        <x:v>0.9774145521600454</x:v>
      </x:c>
      <x:c r="S65" s="64"/>
    </x:row>
    <x:row r="66">
      <x:c r="A66" s="64" t="str">
        <x:v>Basic clothing item ($20)</x:v>
      </x:c>
      <x:c r="B66" s="64" t="str">
        <x:v>Apparel</x:v>
      </x:c>
      <x:c r="C66" s="68" t="n">
        <x:v>20</x:v>
      </x:c>
      <x:c r="D66" s="64" t="str">
        <x:v>Low recovery</x:v>
      </x:c>
      <x:c r="E66" s="64" t="str">
        <x:v>Unsellable</x:v>
      </x:c>
      <x:c r="F66" s="64" t="str">
        <x:v>Fraudulent/missing</x:v>
      </x:c>
      <x:c r="G66" s="64" t="str">
        <x:v>No</x:v>
      </x:c>
      <x:c r="H66" s="68"/>
      <x:c r="I66" s="68"/>
      <x:c r="J66" s="68"/>
      <x:c r="K66" s="68"/>
      <x:c r="L66" s="68"/>
      <x:c r="M66" s="68"/>
      <x:c r="N66" s="76"/>
      <x:c r="O66" s="90" t="n">
        <x:f>H66-I66-J66-K66-L66-M66</x:f>
        <x:v>0</x:v>
      </x:c>
      <x:c r="P66" s="90" t="n">
        <x:f>O66/(1+Read_Me!$B$24)^(N66/365)</x:f>
        <x:v>0</x:v>
      </x:c>
      <x:c r="Q66" s="72"/>
      <x:c r="R66" s="72"/>
      <x:c r="S66" s="64"/>
    </x:row>
    <x:row r="67">
      <x:c r="A67" s="64" t="str">
        <x:v>Basic clothing item ($20)</x:v>
      </x:c>
      <x:c r="B67" s="64" t="str">
        <x:v>Apparel</x:v>
      </x:c>
      <x:c r="C67" s="68" t="n">
        <x:v>20</x:v>
      </x:c>
      <x:c r="D67" s="64" t="str">
        <x:v>Base</x:v>
      </x:c>
      <x:c r="E67" s="64" t="str">
        <x:v>Unopened</x:v>
      </x:c>
      <x:c r="F67" s="64" t="str">
        <x:v>Restock as new</x:v>
      </x:c>
      <x:c r="G67" s="64" t="str">
        <x:v>Yes</x:v>
      </x:c>
      <x:c r="H67" s="68" t="n">
        <x:v>19.865767767585375</x:v>
      </x:c>
      <x:c r="I67" s="68" t="n">
        <x:v>0.32000000000000006</x:v>
      </x:c>
      <x:c r="J67" s="68" t="n">
        <x:v>0.15</x:v>
      </x:c>
      <x:c r="K67" s="68" t="n">
        <x:v>0.5562414974923905</x:v>
      </x:c>
      <x:c r="L67" s="68" t="n">
        <x:v>4.5</x:v>
      </x:c>
      <x:c r="M67" s="68" t="n">
        <x:v>0</x:v>
      </x:c>
      <x:c r="N67" s="76" t="n">
        <x:v>10</x:v>
      </x:c>
      <x:c r="O67" s="90" t="n">
        <x:f>H67-I67-J67-K67-L67-M67</x:f>
        <x:v>14.339526270092986</x:v>
      </x:c>
      <x:c r="P67" s="90" t="n">
        <x:f>O67/(1+Read_Me!$B$24)^(N67/365)</x:f>
        <x:v>14.29507258741078</x:v>
      </x:c>
      <x:c r="Q67" s="72" t="n">
        <x:v>0.028</x:v>
      </x:c>
      <x:c r="R67" s="72" t="n">
        <x:v>0.9932883883792687</x:v>
      </x:c>
      <x:c r="S67" s="64"/>
    </x:row>
    <x:row r="68">
      <x:c r="A68" s="64" t="str">
        <x:v>Basic clothing item ($20)</x:v>
      </x:c>
      <x:c r="B68" s="64" t="str">
        <x:v>Apparel</x:v>
      </x:c>
      <x:c r="C68" s="68" t="n">
        <x:v>20</x:v>
      </x:c>
      <x:c r="D68" s="64" t="str">
        <x:v>Base</x:v>
      </x:c>
      <x:c r="E68" s="64" t="str">
        <x:v>Unopened</x:v>
      </x:c>
      <x:c r="F68" s="64" t="str">
        <x:v>Open-box resale</x:v>
      </x:c>
      <x:c r="G68" s="64" t="str">
        <x:v>Yes</x:v>
      </x:c>
      <x:c r="H68" s="68" t="n">
        <x:v>12.78296938276245</x:v>
      </x:c>
      <x:c r="I68" s="68" t="n">
        <x:v>0.6</x:v>
      </x:c>
      <x:c r="J68" s="68" t="n">
        <x:v>0.375</x:v>
      </x:c>
      <x:c r="K68" s="68" t="n">
        <x:v>1.5339563259314941</x:v>
      </x:c>
      <x:c r="L68" s="68" t="n">
        <x:v>4.95</x:v>
      </x:c>
      <x:c r="M68" s="68" t="n">
        <x:v>0</x:v>
      </x:c>
      <x:c r="N68" s="76" t="n">
        <x:v>25</x:v>
      </x:c>
      <x:c r="O68" s="90" t="n">
        <x:f>H68-I68-J68-K68-L68-M68</x:f>
        <x:v>5.324013056830956</x:v>
      </x:c>
      <x:c r="P68" s="90" t="n">
        <x:f>O68/(1+Read_Me!$B$24)^(N68/365)</x:f>
        <x:v>5.282846774489523</x:v>
      </x:c>
      <x:c r="Q68" s="72" t="n">
        <x:v>0.12</x:v>
      </x:c>
      <x:c r="R68" s="72" t="n">
        <x:v>0.9833053371355731</x:v>
      </x:c>
      <x:c r="S68" s="64"/>
    </x:row>
    <x:row r="69">
      <x:c r="A69" s="64" t="str">
        <x:v>Basic clothing item ($20)</x:v>
      </x:c>
      <x:c r="B69" s="64" t="str">
        <x:v>Apparel</x:v>
      </x:c>
      <x:c r="C69" s="68" t="n">
        <x:v>20</x:v>
      </x:c>
      <x:c r="D69" s="64" t="str">
        <x:v>Base</x:v>
      </x:c>
      <x:c r="E69" s="64" t="str">
        <x:v>Unopened</x:v>
      </x:c>
      <x:c r="F69" s="64" t="str">
        <x:v>Refurbished resale</x:v>
      </x:c>
      <x:c r="G69" s="64" t="str">
        <x:v>No</x:v>
      </x:c>
      <x:c r="H69" s="68"/>
      <x:c r="I69" s="68"/>
      <x:c r="J69" s="68"/>
      <x:c r="K69" s="68"/>
      <x:c r="L69" s="68"/>
      <x:c r="M69" s="68"/>
      <x:c r="N69" s="76"/>
      <x:c r="O69" s="90" t="n">
        <x:f>H69-I69-J69-K69-L69-M69</x:f>
        <x:v>0</x:v>
      </x:c>
      <x:c r="P69" s="90" t="n">
        <x:f>O69/(1+Read_Me!$B$24)^(N69/365)</x:f>
        <x:v>0</x:v>
      </x:c>
      <x:c r="Q69" s="72"/>
      <x:c r="R69" s="72"/>
      <x:c r="S69" s="64"/>
    </x:row>
    <x:row r="70">
      <x:c r="A70" s="64" t="str">
        <x:v>Basic clothing item ($20)</x:v>
      </x:c>
      <x:c r="B70" s="64" t="str">
        <x:v>Apparel</x:v>
      </x:c>
      <x:c r="C70" s="68" t="n">
        <x:v>20</x:v>
      </x:c>
      <x:c r="D70" s="64" t="str">
        <x:v>Base</x:v>
      </x:c>
      <x:c r="E70" s="64" t="str">
        <x:v>Unopened</x:v>
      </x:c>
      <x:c r="F70" s="64" t="str">
        <x:v>Outlet/off-price</x:v>
      </x:c>
      <x:c r="G70" s="64" t="str">
        <x:v>Yes</x:v>
      </x:c>
      <x:c r="H70" s="68" t="n">
        <x:v>8.790351962473142</x:v>
      </x:c>
      <x:c r="I70" s="68" t="n">
        <x:v>0.6000000000000001</x:v>
      </x:c>
      <x:c r="J70" s="68" t="n">
        <x:v>0.525</x:v>
      </x:c>
      <x:c r="K70" s="68" t="n">
        <x:v>0.43951759812365715</x:v>
      </x:c>
      <x:c r="L70" s="68" t="n">
        <x:v>1.125</x:v>
      </x:c>
      <x:c r="M70" s="68" t="n">
        <x:v>0</x:v>
      </x:c>
      <x:c r="N70" s="76" t="n">
        <x:v>35</x:v>
      </x:c>
      <x:c r="O70" s="90" t="n">
        <x:f>H70-I70-J70-K70-L70-M70</x:f>
        <x:v>6.100834364349486</x:v>
      </x:c>
      <x:c r="P70" s="90" t="n">
        <x:f>O70/(1+Read_Me!$B$24)^(N70/365)</x:f>
        <x:v>6.0348947149690835</x:v>
      </x:c>
      <x:c r="Q70" s="72" t="n">
        <x:v>0.05</x:v>
      </x:c>
      <x:c r="R70" s="72" t="n">
        <x:v>0.9767057736081268</x:v>
      </x:c>
      <x:c r="S70" s="64"/>
    </x:row>
    <x:row r="71">
      <x:c r="A71" s="64" t="str">
        <x:v>Basic clothing item ($20)</x:v>
      </x:c>
      <x:c r="B71" s="64" t="str">
        <x:v>Apparel</x:v>
      </x:c>
      <x:c r="C71" s="68" t="n">
        <x:v>20</x:v>
      </x:c>
      <x:c r="D71" s="64" t="str">
        <x:v>Base</x:v>
      </x:c>
      <x:c r="E71" s="64" t="str">
        <x:v>Unopened</x:v>
      </x:c>
      <x:c r="F71" s="64" t="str">
        <x:v>Liquidation</x:v>
      </x:c>
      <x:c r="G71" s="64" t="str">
        <x:v>Yes</x:v>
      </x:c>
      <x:c r="H71" s="68" t="n">
        <x:v>2.5139124037021885</x:v>
      </x:c>
      <x:c r="I71" s="68" t="n">
        <x:v>0.12</x:v>
      </x:c>
      <x:c r="J71" s="68" t="n">
        <x:v>0.75</x:v>
      </x:c>
      <x:c r="K71" s="68" t="n">
        <x:v>0.37708686055532825</x:v>
      </x:c>
      <x:c r="L71" s="68" t="n">
        <x:v>0.75</x:v>
      </x:c>
      <x:c r="M71" s="68" t="n">
        <x:v>0</x:v>
      </x:c>
      <x:c r="N71" s="76" t="n">
        <x:v>50</x:v>
      </x:c>
      <x:c r="O71" s="90" t="n">
        <x:f>H71-I71-J71-K71-L71-M71</x:f>
        <x:v>0.5168255431468602</x:v>
      </x:c>
      <x:c r="P71" s="90" t="n">
        <x:f>O71/(1+Read_Me!$B$24)^(N71/365)</x:f>
        <x:v>0.5088640555284761</x:v>
      </x:c>
      <x:c r="Q71" s="72" t="n">
        <x:v>0.15</x:v>
      </x:c>
      <x:c r="R71" s="72" t="n">
        <x:v>0.9668893860393032</x:v>
      </x:c>
      <x:c r="S71" s="64"/>
    </x:row>
    <x:row r="72">
      <x:c r="A72" s="64" t="str">
        <x:v>Basic clothing item ($20)</x:v>
      </x:c>
      <x:c r="B72" s="64" t="str">
        <x:v>Apparel</x:v>
      </x:c>
      <x:c r="C72" s="68" t="n">
        <x:v>20</x:v>
      </x:c>
      <x:c r="D72" s="64" t="str">
        <x:v>Base</x:v>
      </x:c>
      <x:c r="E72" s="64" t="str">
        <x:v>Unopened</x:v>
      </x:c>
      <x:c r="F72" s="64" t="str">
        <x:v>Donation</x:v>
      </x:c>
      <x:c r="G72" s="64" t="str">
        <x:v>Yes</x:v>
      </x:c>
      <x:c r="H72" s="68" t="n">
        <x:v>0</x:v>
      </x:c>
      <x:c r="I72" s="68" t="n">
        <x:v>0.12</x:v>
      </x:c>
      <x:c r="J72" s="68" t="n">
        <x:v>0.44999999999999996</x:v>
      </x:c>
      <x:c r="K72" s="68" t="n">
        <x:v>0</x:v>
      </x:c>
      <x:c r="L72" s="68" t="n">
        <x:v>0.75</x:v>
      </x:c>
      <x:c r="M72" s="68" t="n">
        <x:v>0</x:v>
      </x:c>
      <x:c r="N72" s="76" t="n">
        <x:v>30</x:v>
      </x:c>
      <x:c r="O72" s="90" t="n">
        <x:f>H72-I72-J72-K72-L72-M72</x:f>
        <x:v>-1.3199999999999998</x:v>
      </x:c>
      <x:c r="P72" s="90" t="n">
        <x:f>O72/(1+Read_Me!$B$24)^(N72/365)</x:f>
        <x:v>-1.3077617003164914</x:v>
      </x:c>
      <x:c r="Q72" s="72" t="n">
        <x:v>0</x:v>
      </x:c>
      <x:c r="R72" s="72" t="n">
        <x:v>0.98</x:v>
      </x:c>
      <x:c r="S72" s="64"/>
    </x:row>
    <x:row r="73">
      <x:c r="A73" s="64" t="str">
        <x:v>Basic clothing item ($20)</x:v>
      </x:c>
      <x:c r="B73" s="64" t="str">
        <x:v>Apparel</x:v>
      </x:c>
      <x:c r="C73" s="68" t="n">
        <x:v>20</x:v>
      </x:c>
      <x:c r="D73" s="64" t="str">
        <x:v>Base</x:v>
      </x:c>
      <x:c r="E73" s="64" t="str">
        <x:v>Unopened</x:v>
      </x:c>
      <x:c r="F73" s="64" t="str">
        <x:v>Recycling/scrap</x:v>
      </x:c>
      <x:c r="G73" s="64" t="str">
        <x:v>Yes</x:v>
      </x:c>
      <x:c r="H73" s="68" t="n">
        <x:v>0.3906823094432508</x:v>
      </x:c>
      <x:c r="I73" s="68" t="n">
        <x:v>0.12</x:v>
      </x:c>
      <x:c r="J73" s="68" t="n">
        <x:v>0.525</x:v>
      </x:c>
      <x:c r="K73" s="68" t="n">
        <x:v>0</x:v>
      </x:c>
      <x:c r="L73" s="68" t="n">
        <x:v>0.8999999999999999</x:v>
      </x:c>
      <x:c r="M73" s="68" t="n">
        <x:v>0.25</x:v>
      </x:c>
      <x:c r="N73" s="76" t="n">
        <x:v>35</x:v>
      </x:c>
      <x:c r="O73" s="90" t="n">
        <x:f>H73-I73-J73-K73-L73-M73</x:f>
        <x:v>-1.4043176905567492</x:v>
      </x:c>
      <x:c r="P73" s="90" t="n">
        <x:f>O73/(1+Read_Me!$B$24)^(N73/365)</x:f>
        <x:v>-1.3891394033580142</x:v>
      </x:c>
      <x:c r="Q73" s="72" t="n">
        <x:v>0</x:v>
      </x:c>
      <x:c r="R73" s="72" t="n">
        <x:v>0.9767057736081268</x:v>
      </x:c>
      <x:c r="S73" s="64"/>
    </x:row>
    <x:row r="74">
      <x:c r="A74" s="64" t="str">
        <x:v>Basic clothing item ($20)</x:v>
      </x:c>
      <x:c r="B74" s="64" t="str">
        <x:v>Apparel</x:v>
      </x:c>
      <x:c r="C74" s="68" t="n">
        <x:v>20</x:v>
      </x:c>
      <x:c r="D74" s="64" t="str">
        <x:v>Base</x:v>
      </x:c>
      <x:c r="E74" s="64" t="str">
        <x:v>Unopened</x:v>
      </x:c>
      <x:c r="F74" s="64" t="str">
        <x:v>Destruction/landfill</x:v>
      </x:c>
      <x:c r="G74" s="64" t="str">
        <x:v>Yes</x:v>
      </x:c>
      <x:c r="H74" s="68" t="n">
        <x:v>0</x:v>
      </x:c>
      <x:c r="I74" s="68" t="n">
        <x:v>0.08000000000000002</x:v>
      </x:c>
      <x:c r="J74" s="68" t="n">
        <x:v>0.22499999999999998</x:v>
      </x:c>
      <x:c r="K74" s="68" t="n">
        <x:v>0</x:v>
      </x:c>
      <x:c r="L74" s="68" t="n">
        <x:v>0</x:v>
      </x:c>
      <x:c r="M74" s="68" t="n">
        <x:v>0.75</x:v>
      </x:c>
      <x:c r="N74" s="76" t="n">
        <x:v>15</x:v>
      </x:c>
      <x:c r="O74" s="90" t="n">
        <x:f>H74-I74-J74-K74-L74-M74</x:f>
        <x:v>-1.055</x:v>
      </x:c>
      <x:c r="P74" s="90" t="n">
        <x:f>O74/(1+Read_Me!$B$24)^(N74/365)</x:f>
        <x:v>-1.0500979270693882</x:v>
      </x:c>
      <x:c r="Q74" s="72" t="n">
        <x:v>0</x:v>
      </x:c>
      <x:c r="R74" s="72" t="n">
        <x:v>0.9899494936611666</x:v>
      </x:c>
      <x:c r="S74" s="64"/>
    </x:row>
    <x:row r="75">
      <x:c r="A75" s="64" t="str">
        <x:v>Basic clothing item ($20)</x:v>
      </x:c>
      <x:c r="B75" s="64" t="str">
        <x:v>Apparel</x:v>
      </x:c>
      <x:c r="C75" s="68" t="n">
        <x:v>20</x:v>
      </x:c>
      <x:c r="D75" s="64" t="str">
        <x:v>Base</x:v>
      </x:c>
      <x:c r="E75" s="64" t="str">
        <x:v>Unopened</x:v>
      </x:c>
      <x:c r="F75" s="64" t="str">
        <x:v>Fraudulent/missing</x:v>
      </x:c>
      <x:c r="G75" s="64" t="str">
        <x:v>No</x:v>
      </x:c>
      <x:c r="H75" s="68"/>
      <x:c r="I75" s="68"/>
      <x:c r="J75" s="68"/>
      <x:c r="K75" s="68"/>
      <x:c r="L75" s="68"/>
      <x:c r="M75" s="68"/>
      <x:c r="N75" s="76"/>
      <x:c r="O75" s="90" t="n">
        <x:f>H75-I75-J75-K75-L75-M75</x:f>
        <x:v>0</x:v>
      </x:c>
      <x:c r="P75" s="90" t="n">
        <x:f>O75/(1+Read_Me!$B$24)^(N75/365)</x:f>
        <x:v>0</x:v>
      </x:c>
      <x:c r="Q75" s="72"/>
      <x:c r="R75" s="72"/>
      <x:c r="S75" s="64"/>
    </x:row>
    <x:row r="76">
      <x:c r="A76" s="64" t="str">
        <x:v>Basic clothing item ($20)</x:v>
      </x:c>
      <x:c r="B76" s="64" t="str">
        <x:v>Apparel</x:v>
      </x:c>
      <x:c r="C76" s="68" t="n">
        <x:v>20</x:v>
      </x:c>
      <x:c r="D76" s="64" t="str">
        <x:v>Base</x:v>
      </x:c>
      <x:c r="E76" s="64" t="str">
        <x:v>Opened but unused</x:v>
      </x:c>
      <x:c r="F76" s="64" t="str">
        <x:v>Restock as new</x:v>
      </x:c>
      <x:c r="G76" s="64" t="str">
        <x:v>Yes</x:v>
      </x:c>
      <x:c r="H76" s="68" t="n">
        <x:v>18.872479379206105</x:v>
      </x:c>
      <x:c r="I76" s="68" t="n">
        <x:v>0.6400000000000001</x:v>
      </x:c>
      <x:c r="J76" s="68" t="n">
        <x:v>0.15</x:v>
      </x:c>
      <x:c r="K76" s="68" t="n">
        <x:v>0.5284294226177709</x:v>
      </x:c>
      <x:c r="L76" s="68" t="n">
        <x:v>4.5</x:v>
      </x:c>
      <x:c r="M76" s="68" t="n">
        <x:v>0</x:v>
      </x:c>
      <x:c r="N76" s="76" t="n">
        <x:v>10</x:v>
      </x:c>
      <x:c r="O76" s="90" t="n">
        <x:f>H76-I76-J76-K76-L76-M76</x:f>
        <x:v>13.054049956588337</x:v>
      </x:c>
      <x:c r="P76" s="90" t="n">
        <x:f>O76/(1+Read_Me!$B$24)^(N76/365)</x:f>
        <x:v>13.013581353682108</x:v>
      </x:c>
      <x:c r="Q76" s="72" t="n">
        <x:v>0.028</x:v>
      </x:c>
      <x:c r="R76" s="72" t="n">
        <x:v>0.9932883883792687</x:v>
      </x:c>
      <x:c r="S76" s="64"/>
    </x:row>
    <x:row r="77">
      <x:c r="A77" s="64" t="str">
        <x:v>Basic clothing item ($20)</x:v>
      </x:c>
      <x:c r="B77" s="64" t="str">
        <x:v>Apparel</x:v>
      </x:c>
      <x:c r="C77" s="68" t="n">
        <x:v>20</x:v>
      </x:c>
      <x:c r="D77" s="64" t="str">
        <x:v>Base</x:v>
      </x:c>
      <x:c r="E77" s="64" t="str">
        <x:v>Opened but unused</x:v>
      </x:c>
      <x:c r="F77" s="64" t="str">
        <x:v>Open-box resale</x:v>
      </x:c>
      <x:c r="G77" s="64" t="str">
        <x:v>Yes</x:v>
      </x:c>
      <x:c r="H77" s="68" t="n">
        <x:v>12.78296938276245</x:v>
      </x:c>
      <x:c r="I77" s="68" t="n">
        <x:v>1.4</x:v>
      </x:c>
      <x:c r="J77" s="68" t="n">
        <x:v>0.375</x:v>
      </x:c>
      <x:c r="K77" s="68" t="n">
        <x:v>1.5339563259314941</x:v>
      </x:c>
      <x:c r="L77" s="68" t="n">
        <x:v>4.95</x:v>
      </x:c>
      <x:c r="M77" s="68" t="n">
        <x:v>0</x:v>
      </x:c>
      <x:c r="N77" s="76" t="n">
        <x:v>25</x:v>
      </x:c>
      <x:c r="O77" s="90" t="n">
        <x:f>H77-I77-J77-K77-L77-M77</x:f>
        <x:v>4.524013056830955</x:v>
      </x:c>
      <x:c r="P77" s="90" t="n">
        <x:f>O77/(1+Read_Me!$B$24)^(N77/365)</x:f>
        <x:v>4.489032526763532</x:v>
      </x:c>
      <x:c r="Q77" s="72" t="n">
        <x:v>0.12</x:v>
      </x:c>
      <x:c r="R77" s="72" t="n">
        <x:v>0.9833053371355731</x:v>
      </x:c>
      <x:c r="S77" s="64"/>
    </x:row>
    <x:row r="78">
      <x:c r="A78" s="64" t="str">
        <x:v>Basic clothing item ($20)</x:v>
      </x:c>
      <x:c r="B78" s="64" t="str">
        <x:v>Apparel</x:v>
      </x:c>
      <x:c r="C78" s="68" t="n">
        <x:v>20</x:v>
      </x:c>
      <x:c r="D78" s="64" t="str">
        <x:v>Base</x:v>
      </x:c>
      <x:c r="E78" s="64" t="str">
        <x:v>Opened but unused</x:v>
      </x:c>
      <x:c r="F78" s="64" t="str">
        <x:v>Refurbished resale</x:v>
      </x:c>
      <x:c r="G78" s="64" t="str">
        <x:v>No</x:v>
      </x:c>
      <x:c r="H78" s="68"/>
      <x:c r="I78" s="68"/>
      <x:c r="J78" s="68"/>
      <x:c r="K78" s="68"/>
      <x:c r="L78" s="68"/>
      <x:c r="M78" s="68"/>
      <x:c r="N78" s="76"/>
      <x:c r="O78" s="90" t="n">
        <x:f>H78-I78-J78-K78-L78-M78</x:f>
        <x:v>0</x:v>
      </x:c>
      <x:c r="P78" s="90" t="n">
        <x:f>O78/(1+Read_Me!$B$24)^(N78/365)</x:f>
        <x:v>0</x:v>
      </x:c>
      <x:c r="Q78" s="72"/>
      <x:c r="R78" s="72"/>
      <x:c r="S78" s="64"/>
    </x:row>
    <x:row r="79">
      <x:c r="A79" s="64" t="str">
        <x:v>Basic clothing item ($20)</x:v>
      </x:c>
      <x:c r="B79" s="64" t="str">
        <x:v>Apparel</x:v>
      </x:c>
      <x:c r="C79" s="68" t="n">
        <x:v>20</x:v>
      </x:c>
      <x:c r="D79" s="64" t="str">
        <x:v>Base</x:v>
      </x:c>
      <x:c r="E79" s="64" t="str">
        <x:v>Opened but unused</x:v>
      </x:c>
      <x:c r="F79" s="64" t="str">
        <x:v>Outlet/off-price</x:v>
      </x:c>
      <x:c r="G79" s="64" t="str">
        <x:v>Yes</x:v>
      </x:c>
      <x:c r="H79" s="68" t="n">
        <x:v>8.790351962473142</x:v>
      </x:c>
      <x:c r="I79" s="68" t="n">
        <x:v>1.2000000000000002</x:v>
      </x:c>
      <x:c r="J79" s="68" t="n">
        <x:v>0.525</x:v>
      </x:c>
      <x:c r="K79" s="68" t="n">
        <x:v>0.43951759812365715</x:v>
      </x:c>
      <x:c r="L79" s="68" t="n">
        <x:v>1.125</x:v>
      </x:c>
      <x:c r="M79" s="68" t="n">
        <x:v>0</x:v>
      </x:c>
      <x:c r="N79" s="76" t="n">
        <x:v>35</x:v>
      </x:c>
      <x:c r="O79" s="90" t="n">
        <x:f>H79-I79-J79-K79-L79-M79</x:f>
        <x:v>5.500834364349485</x:v>
      </x:c>
      <x:c r="P79" s="90" t="n">
        <x:f>O79/(1+Read_Me!$B$24)^(N79/365)</x:f>
        <x:v>5.441379695098921</x:v>
      </x:c>
      <x:c r="Q79" s="72" t="n">
        <x:v>0.05</x:v>
      </x:c>
      <x:c r="R79" s="72" t="n">
        <x:v>0.9767057736081268</x:v>
      </x:c>
      <x:c r="S79" s="64"/>
    </x:row>
    <x:row r="80">
      <x:c r="A80" s="64" t="str">
        <x:v>Basic clothing item ($20)</x:v>
      </x:c>
      <x:c r="B80" s="64" t="str">
        <x:v>Apparel</x:v>
      </x:c>
      <x:c r="C80" s="68" t="n">
        <x:v>20</x:v>
      </x:c>
      <x:c r="D80" s="64" t="str">
        <x:v>Base</x:v>
      </x:c>
      <x:c r="E80" s="64" t="str">
        <x:v>Opened but unused</x:v>
      </x:c>
      <x:c r="F80" s="64" t="str">
        <x:v>Liquidation</x:v>
      </x:c>
      <x:c r="G80" s="64" t="str">
        <x:v>Yes</x:v>
      </x:c>
      <x:c r="H80" s="68" t="n">
        <x:v>2.2625211633319697</x:v>
      </x:c>
      <x:c r="I80" s="68" t="n">
        <x:v>0.24</x:v>
      </x:c>
      <x:c r="J80" s="68" t="n">
        <x:v>0.75</x:v>
      </x:c>
      <x:c r="K80" s="68" t="n">
        <x:v>0.33937817449979546</x:v>
      </x:c>
      <x:c r="L80" s="68" t="n">
        <x:v>0.75</x:v>
      </x:c>
      <x:c r="M80" s="68" t="n">
        <x:v>0</x:v>
      </x:c>
      <x:c r="N80" s="76" t="n">
        <x:v>50</x:v>
      </x:c>
      <x:c r="O80" s="90" t="n">
        <x:f>H80-I80-J80-K80-L80-M80</x:f>
        <x:v>0.18314298883217406</x:v>
      </x:c>
      <x:c r="P80" s="90" t="n">
        <x:f>O80/(1+Read_Me!$B$24)^(N80/365)</x:f>
        <x:v>0.18032174546037172</x:v>
      </x:c>
      <x:c r="Q80" s="72" t="n">
        <x:v>0.15</x:v>
      </x:c>
      <x:c r="R80" s="72" t="n">
        <x:v>0.9668893860393032</x:v>
      </x:c>
      <x:c r="S80" s="64"/>
    </x:row>
    <x:row r="81">
      <x:c r="A81" s="64" t="str">
        <x:v>Basic clothing item ($20)</x:v>
      </x:c>
      <x:c r="B81" s="64" t="str">
        <x:v>Apparel</x:v>
      </x:c>
      <x:c r="C81" s="68" t="n">
        <x:v>20</x:v>
      </x:c>
      <x:c r="D81" s="64" t="str">
        <x:v>Base</x:v>
      </x:c>
      <x:c r="E81" s="64" t="str">
        <x:v>Opened but unused</x:v>
      </x:c>
      <x:c r="F81" s="64" t="str">
        <x:v>Donation</x:v>
      </x:c>
      <x:c r="G81" s="64" t="str">
        <x:v>Yes</x:v>
      </x:c>
      <x:c r="H81" s="68" t="n">
        <x:v>0</x:v>
      </x:c>
      <x:c r="I81" s="68" t="n">
        <x:v>0.24</x:v>
      </x:c>
      <x:c r="J81" s="68" t="n">
        <x:v>0.44999999999999996</x:v>
      </x:c>
      <x:c r="K81" s="68" t="n">
        <x:v>0</x:v>
      </x:c>
      <x:c r="L81" s="68" t="n">
        <x:v>0.75</x:v>
      </x:c>
      <x:c r="M81" s="68" t="n">
        <x:v>0</x:v>
      </x:c>
      <x:c r="N81" s="76" t="n">
        <x:v>30</x:v>
      </x:c>
      <x:c r="O81" s="90" t="n">
        <x:f>H81-I81-J81-K81-L81-M81</x:f>
        <x:v>-1.44</x:v>
      </x:c>
      <x:c r="P81" s="90" t="n">
        <x:f>O81/(1+Read_Me!$B$24)^(N81/365)</x:f>
        <x:v>-1.4266491276179907</x:v>
      </x:c>
      <x:c r="Q81" s="72" t="n">
        <x:v>0</x:v>
      </x:c>
      <x:c r="R81" s="72" t="n">
        <x:v>0.98</x:v>
      </x:c>
      <x:c r="S81" s="64"/>
    </x:row>
    <x:row r="82">
      <x:c r="A82" s="64" t="str">
        <x:v>Basic clothing item ($20)</x:v>
      </x:c>
      <x:c r="B82" s="64" t="str">
        <x:v>Apparel</x:v>
      </x:c>
      <x:c r="C82" s="68" t="n">
        <x:v>20</x:v>
      </x:c>
      <x:c r="D82" s="64" t="str">
        <x:v>Base</x:v>
      </x:c>
      <x:c r="E82" s="64" t="str">
        <x:v>Opened but unused</x:v>
      </x:c>
      <x:c r="F82" s="64" t="str">
        <x:v>Recycling/scrap</x:v>
      </x:c>
      <x:c r="G82" s="64" t="str">
        <x:v>Yes</x:v>
      </x:c>
      <x:c r="H82" s="68" t="n">
        <x:v>0.3906823094432508</x:v>
      </x:c>
      <x:c r="I82" s="68" t="n">
        <x:v>0.24</x:v>
      </x:c>
      <x:c r="J82" s="68" t="n">
        <x:v>0.525</x:v>
      </x:c>
      <x:c r="K82" s="68" t="n">
        <x:v>0</x:v>
      </x:c>
      <x:c r="L82" s="68" t="n">
        <x:v>0.8999999999999999</x:v>
      </x:c>
      <x:c r="M82" s="68" t="n">
        <x:v>0.25</x:v>
      </x:c>
      <x:c r="N82" s="76" t="n">
        <x:v>35</x:v>
      </x:c>
      <x:c r="O82" s="90" t="n">
        <x:f>H82-I82-J82-K82-L82-M82</x:f>
        <x:v>-1.524317690556749</x:v>
      </x:c>
      <x:c r="P82" s="90" t="n">
        <x:f>O82/(1+Read_Me!$B$24)^(N82/365)</x:f>
        <x:v>-1.5078424073320464</x:v>
      </x:c>
      <x:c r="Q82" s="72" t="n">
        <x:v>0</x:v>
      </x:c>
      <x:c r="R82" s="72" t="n">
        <x:v>0.9767057736081268</x:v>
      </x:c>
      <x:c r="S82" s="64"/>
    </x:row>
    <x:row r="83">
      <x:c r="A83" s="64" t="str">
        <x:v>Basic clothing item ($20)</x:v>
      </x:c>
      <x:c r="B83" s="64" t="str">
        <x:v>Apparel</x:v>
      </x:c>
      <x:c r="C83" s="68" t="n">
        <x:v>20</x:v>
      </x:c>
      <x:c r="D83" s="64" t="str">
        <x:v>Base</x:v>
      </x:c>
      <x:c r="E83" s="64" t="str">
        <x:v>Opened but unused</x:v>
      </x:c>
      <x:c r="F83" s="64" t="str">
        <x:v>Destruction/landfill</x:v>
      </x:c>
      <x:c r="G83" s="64" t="str">
        <x:v>Yes</x:v>
      </x:c>
      <x:c r="H83" s="68" t="n">
        <x:v>0</x:v>
      </x:c>
      <x:c r="I83" s="68" t="n">
        <x:v>0.16000000000000003</x:v>
      </x:c>
      <x:c r="J83" s="68" t="n">
        <x:v>0.22499999999999998</x:v>
      </x:c>
      <x:c r="K83" s="68" t="n">
        <x:v>0</x:v>
      </x:c>
      <x:c r="L83" s="68" t="n">
        <x:v>0</x:v>
      </x:c>
      <x:c r="M83" s="68" t="n">
        <x:v>0.75</x:v>
      </x:c>
      <x:c r="N83" s="76" t="n">
        <x:v>15</x:v>
      </x:c>
      <x:c r="O83" s="90" t="n">
        <x:f>H83-I83-J83-K83-L83-M83</x:f>
        <x:v>-1.135</x:v>
      </x:c>
      <x:c r="P83" s="90" t="n">
        <x:f>O83/(1+Read_Me!$B$24)^(N83/365)</x:f>
        <x:v>-1.1297262058992945</x:v>
      </x:c>
      <x:c r="Q83" s="72" t="n">
        <x:v>0</x:v>
      </x:c>
      <x:c r="R83" s="72" t="n">
        <x:v>0.9899494936611666</x:v>
      </x:c>
      <x:c r="S83" s="64"/>
    </x:row>
    <x:row r="84">
      <x:c r="A84" s="64" t="str">
        <x:v>Basic clothing item ($20)</x:v>
      </x:c>
      <x:c r="B84" s="64" t="str">
        <x:v>Apparel</x:v>
      </x:c>
      <x:c r="C84" s="68" t="n">
        <x:v>20</x:v>
      </x:c>
      <x:c r="D84" s="64" t="str">
        <x:v>Base</x:v>
      </x:c>
      <x:c r="E84" s="64" t="str">
        <x:v>Opened but unused</x:v>
      </x:c>
      <x:c r="F84" s="64" t="str">
        <x:v>Fraudulent/missing</x:v>
      </x:c>
      <x:c r="G84" s="64" t="str">
        <x:v>No</x:v>
      </x:c>
      <x:c r="H84" s="68"/>
      <x:c r="I84" s="68"/>
      <x:c r="J84" s="68"/>
      <x:c r="K84" s="68"/>
      <x:c r="L84" s="68"/>
      <x:c r="M84" s="68"/>
      <x:c r="N84" s="76"/>
      <x:c r="O84" s="90" t="n">
        <x:f>H84-I84-J84-K84-L84-M84</x:f>
        <x:v>0</x:v>
      </x:c>
      <x:c r="P84" s="90" t="n">
        <x:f>O84/(1+Read_Me!$B$24)^(N84/365)</x:f>
        <x:v>0</x:v>
      </x:c>
      <x:c r="Q84" s="72"/>
      <x:c r="R84" s="72"/>
      <x:c r="S84" s="64"/>
    </x:row>
    <x:row r="85">
      <x:c r="A85" s="64" t="str">
        <x:v>Basic clothing item ($20)</x:v>
      </x:c>
      <x:c r="B85" s="64" t="str">
        <x:v>Apparel</x:v>
      </x:c>
      <x:c r="C85" s="68" t="n">
        <x:v>20</x:v>
      </x:c>
      <x:c r="D85" s="64" t="str">
        <x:v>Base</x:v>
      </x:c>
      <x:c r="E85" s="64" t="str">
        <x:v>Lightly used</x:v>
      </x:c>
      <x:c r="F85" s="64" t="str">
        <x:v>Restock as new</x:v>
      </x:c>
      <x:c r="G85" s="64" t="str">
        <x:v>No</x:v>
      </x:c>
      <x:c r="H85" s="68"/>
      <x:c r="I85" s="68"/>
      <x:c r="J85" s="68"/>
      <x:c r="K85" s="68"/>
      <x:c r="L85" s="68"/>
      <x:c r="M85" s="68"/>
      <x:c r="N85" s="76"/>
      <x:c r="O85" s="90" t="n">
        <x:f>H85-I85-J85-K85-L85-M85</x:f>
        <x:v>0</x:v>
      </x:c>
      <x:c r="P85" s="90" t="n">
        <x:f>O85/(1+Read_Me!$B$24)^(N85/365)</x:f>
        <x:v>0</x:v>
      </x:c>
      <x:c r="Q85" s="72"/>
      <x:c r="R85" s="72"/>
      <x:c r="S85" s="64"/>
    </x:row>
    <x:row r="86">
      <x:c r="A86" s="64" t="str">
        <x:v>Basic clothing item ($20)</x:v>
      </x:c>
      <x:c r="B86" s="64" t="str">
        <x:v>Apparel</x:v>
      </x:c>
      <x:c r="C86" s="68" t="n">
        <x:v>20</x:v>
      </x:c>
      <x:c r="D86" s="64" t="str">
        <x:v>Base</x:v>
      </x:c>
      <x:c r="E86" s="64" t="str">
        <x:v>Lightly used</x:v>
      </x:c>
      <x:c r="F86" s="64" t="str">
        <x:v>Open-box resale</x:v>
      </x:c>
      <x:c r="G86" s="64" t="str">
        <x:v>No</x:v>
      </x:c>
      <x:c r="H86" s="68"/>
      <x:c r="I86" s="68"/>
      <x:c r="J86" s="68"/>
      <x:c r="K86" s="68"/>
      <x:c r="L86" s="68"/>
      <x:c r="M86" s="68"/>
      <x:c r="N86" s="76"/>
      <x:c r="O86" s="90" t="n">
        <x:f>H86-I86-J86-K86-L86-M86</x:f>
        <x:v>0</x:v>
      </x:c>
      <x:c r="P86" s="90" t="n">
        <x:f>O86/(1+Read_Me!$B$24)^(N86/365)</x:f>
        <x:v>0</x:v>
      </x:c>
      <x:c r="Q86" s="72"/>
      <x:c r="R86" s="72"/>
      <x:c r="S86" s="64"/>
    </x:row>
    <x:row r="87">
      <x:c r="A87" s="64" t="str">
        <x:v>Basic clothing item ($20)</x:v>
      </x:c>
      <x:c r="B87" s="64" t="str">
        <x:v>Apparel</x:v>
      </x:c>
      <x:c r="C87" s="68" t="n">
        <x:v>20</x:v>
      </x:c>
      <x:c r="D87" s="64" t="str">
        <x:v>Base</x:v>
      </x:c>
      <x:c r="E87" s="64" t="str">
        <x:v>Lightly used</x:v>
      </x:c>
      <x:c r="F87" s="64" t="str">
        <x:v>Refurbished resale</x:v>
      </x:c>
      <x:c r="G87" s="64" t="str">
        <x:v>No</x:v>
      </x:c>
      <x:c r="H87" s="68"/>
      <x:c r="I87" s="68"/>
      <x:c r="J87" s="68"/>
      <x:c r="K87" s="68"/>
      <x:c r="L87" s="68"/>
      <x:c r="M87" s="68"/>
      <x:c r="N87" s="76"/>
      <x:c r="O87" s="90" t="n">
        <x:f>H87-I87-J87-K87-L87-M87</x:f>
        <x:v>0</x:v>
      </x:c>
      <x:c r="P87" s="90" t="n">
        <x:f>O87/(1+Read_Me!$B$24)^(N87/365)</x:f>
        <x:v>0</x:v>
      </x:c>
      <x:c r="Q87" s="72"/>
      <x:c r="R87" s="72"/>
      <x:c r="S87" s="64"/>
    </x:row>
    <x:row r="88">
      <x:c r="A88" s="64" t="str">
        <x:v>Basic clothing item ($20)</x:v>
      </x:c>
      <x:c r="B88" s="64" t="str">
        <x:v>Apparel</x:v>
      </x:c>
      <x:c r="C88" s="68" t="n">
        <x:v>20</x:v>
      </x:c>
      <x:c r="D88" s="64" t="str">
        <x:v>Base</x:v>
      </x:c>
      <x:c r="E88" s="64" t="str">
        <x:v>Lightly used</x:v>
      </x:c>
      <x:c r="F88" s="64" t="str">
        <x:v>Outlet/off-price</x:v>
      </x:c>
      <x:c r="G88" s="64" t="str">
        <x:v>Yes</x:v>
      </x:c>
      <x:c r="H88" s="68" t="n">
        <x:v>5.713728775607542</x:v>
      </x:c>
      <x:c r="I88" s="68" t="n">
        <x:v>1.6500000000000001</x:v>
      </x:c>
      <x:c r="J88" s="68" t="n">
        <x:v>0.525</x:v>
      </x:c>
      <x:c r="K88" s="68" t="n">
        <x:v>0.28568643878037714</x:v>
      </x:c>
      <x:c r="L88" s="68" t="n">
        <x:v>1.125</x:v>
      </x:c>
      <x:c r="M88" s="68" t="n">
        <x:v>0</x:v>
      </x:c>
      <x:c r="N88" s="76" t="n">
        <x:v>35</x:v>
      </x:c>
      <x:c r="O88" s="90" t="n">
        <x:f>H88-I88-J88-K88-L88-M88</x:f>
        <x:v>2.128042336827165</x:v>
      </x:c>
      <x:c r="P88" s="90" t="n">
        <x:f>O88/(1+Read_Me!$B$24)^(N88/365)</x:f>
        <x:v>2.1050418163775335</x:v>
      </x:c>
      <x:c r="Q88" s="72" t="n">
        <x:v>0.05</x:v>
      </x:c>
      <x:c r="R88" s="72" t="n">
        <x:v>0.9767057736081268</x:v>
      </x:c>
      <x:c r="S88" s="64"/>
    </x:row>
    <x:row r="89">
      <x:c r="A89" s="64" t="str">
        <x:v>Basic clothing item ($20)</x:v>
      </x:c>
      <x:c r="B89" s="64" t="str">
        <x:v>Apparel</x:v>
      </x:c>
      <x:c r="C89" s="68" t="n">
        <x:v>20</x:v>
      </x:c>
      <x:c r="D89" s="64" t="str">
        <x:v>Base</x:v>
      </x:c>
      <x:c r="E89" s="64" t="str">
        <x:v>Lightly used</x:v>
      </x:c>
      <x:c r="F89" s="64" t="str">
        <x:v>Liquidation</x:v>
      </x:c>
      <x:c r="G89" s="64" t="str">
        <x:v>Yes</x:v>
      </x:c>
      <x:c r="H89" s="68" t="n">
        <x:v>1.8854343027766414</x:v>
      </x:c>
      <x:c r="I89" s="68" t="n">
        <x:v>0.33</x:v>
      </x:c>
      <x:c r="J89" s="68" t="n">
        <x:v>0.75</x:v>
      </x:c>
      <x:c r="K89" s="68" t="n">
        <x:v>0.2828151454164962</x:v>
      </x:c>
      <x:c r="L89" s="68" t="n">
        <x:v>0.75</x:v>
      </x:c>
      <x:c r="M89" s="68" t="n">
        <x:v>0</x:v>
      </x:c>
      <x:c r="N89" s="76" t="n">
        <x:v>50</x:v>
      </x:c>
      <x:c r="O89" s="90" t="n">
        <x:f>H89-I89-J89-K89-L89-M89</x:f>
        <x:v>-0.22738084263985492</x:v>
      </x:c>
      <x:c r="P89" s="90" t="n">
        <x:f>O89/(1+Read_Me!$B$24)^(N89/365)</x:f>
        <x:v>-0.22387813309436222</x:v>
      </x:c>
      <x:c r="Q89" s="72" t="n">
        <x:v>0.15</x:v>
      </x:c>
      <x:c r="R89" s="72" t="n">
        <x:v>0.9668893860393032</x:v>
      </x:c>
      <x:c r="S89" s="64"/>
    </x:row>
    <x:row r="90">
      <x:c r="A90" s="64" t="str">
        <x:v>Basic clothing item ($20)</x:v>
      </x:c>
      <x:c r="B90" s="64" t="str">
        <x:v>Apparel</x:v>
      </x:c>
      <x:c r="C90" s="68" t="n">
        <x:v>20</x:v>
      </x:c>
      <x:c r="D90" s="64" t="str">
        <x:v>Base</x:v>
      </x:c>
      <x:c r="E90" s="64" t="str">
        <x:v>Lightly used</x:v>
      </x:c>
      <x:c r="F90" s="64" t="str">
        <x:v>Donation</x:v>
      </x:c>
      <x:c r="G90" s="64" t="str">
        <x:v>Yes</x:v>
      </x:c>
      <x:c r="H90" s="68" t="n">
        <x:v>0</x:v>
      </x:c>
      <x:c r="I90" s="68" t="n">
        <x:v>0.33</x:v>
      </x:c>
      <x:c r="J90" s="68" t="n">
        <x:v>0.44999999999999996</x:v>
      </x:c>
      <x:c r="K90" s="68" t="n">
        <x:v>0</x:v>
      </x:c>
      <x:c r="L90" s="68" t="n">
        <x:v>0.75</x:v>
      </x:c>
      <x:c r="M90" s="68" t="n">
        <x:v>0</x:v>
      </x:c>
      <x:c r="N90" s="76" t="n">
        <x:v>30</x:v>
      </x:c>
      <x:c r="O90" s="90" t="n">
        <x:f>H90-I90-J90-K90-L90-M90</x:f>
        <x:v>-1.53</x:v>
      </x:c>
      <x:c r="P90" s="90" t="n">
        <x:f>O90/(1+Read_Me!$B$24)^(N90/365)</x:f>
        <x:v>-1.5158146980941152</x:v>
      </x:c>
      <x:c r="Q90" s="72" t="n">
        <x:v>0</x:v>
      </x:c>
      <x:c r="R90" s="72" t="n">
        <x:v>0.98</x:v>
      </x:c>
      <x:c r="S90" s="64"/>
    </x:row>
    <x:row r="91">
      <x:c r="A91" s="64" t="str">
        <x:v>Basic clothing item ($20)</x:v>
      </x:c>
      <x:c r="B91" s="64" t="str">
        <x:v>Apparel</x:v>
      </x:c>
      <x:c r="C91" s="68" t="n">
        <x:v>20</x:v>
      </x:c>
      <x:c r="D91" s="64" t="str">
        <x:v>Base</x:v>
      </x:c>
      <x:c r="E91" s="64" t="str">
        <x:v>Lightly used</x:v>
      </x:c>
      <x:c r="F91" s="64" t="str">
        <x:v>Recycling/scrap</x:v>
      </x:c>
      <x:c r="G91" s="64" t="str">
        <x:v>Yes</x:v>
      </x:c>
      <x:c r="H91" s="68" t="n">
        <x:v>0.3906823094432508</x:v>
      </x:c>
      <x:c r="I91" s="68" t="n">
        <x:v>0.33</x:v>
      </x:c>
      <x:c r="J91" s="68" t="n">
        <x:v>0.525</x:v>
      </x:c>
      <x:c r="K91" s="68" t="n">
        <x:v>0</x:v>
      </x:c>
      <x:c r="L91" s="68" t="n">
        <x:v>0.8999999999999999</x:v>
      </x:c>
      <x:c r="M91" s="68" t="n">
        <x:v>0.25</x:v>
      </x:c>
      <x:c r="N91" s="76" t="n">
        <x:v>35</x:v>
      </x:c>
      <x:c r="O91" s="90" t="n">
        <x:f>H91-I91-J91-K91-L91-M91</x:f>
        <x:v>-1.6143176905567491</x:v>
      </x:c>
      <x:c r="P91" s="90" t="n">
        <x:f>O91/(1+Read_Me!$B$24)^(N91/365)</x:f>
        <x:v>-1.5968696603125707</x:v>
      </x:c>
      <x:c r="Q91" s="72" t="n">
        <x:v>0</x:v>
      </x:c>
      <x:c r="R91" s="72" t="n">
        <x:v>0.9767057736081268</x:v>
      </x:c>
      <x:c r="S91" s="64"/>
    </x:row>
    <x:row r="92">
      <x:c r="A92" s="64" t="str">
        <x:v>Basic clothing item ($20)</x:v>
      </x:c>
      <x:c r="B92" s="64" t="str">
        <x:v>Apparel</x:v>
      </x:c>
      <x:c r="C92" s="68" t="n">
        <x:v>20</x:v>
      </x:c>
      <x:c r="D92" s="64" t="str">
        <x:v>Base</x:v>
      </x:c>
      <x:c r="E92" s="64" t="str">
        <x:v>Lightly used</x:v>
      </x:c>
      <x:c r="F92" s="64" t="str">
        <x:v>Destruction/landfill</x:v>
      </x:c>
      <x:c r="G92" s="64" t="str">
        <x:v>Yes</x:v>
      </x:c>
      <x:c r="H92" s="68" t="n">
        <x:v>0</x:v>
      </x:c>
      <x:c r="I92" s="68" t="n">
        <x:v>0.22000000000000003</x:v>
      </x:c>
      <x:c r="J92" s="68" t="n">
        <x:v>0.22499999999999998</x:v>
      </x:c>
      <x:c r="K92" s="68" t="n">
        <x:v>0</x:v>
      </x:c>
      <x:c r="L92" s="68" t="n">
        <x:v>0</x:v>
      </x:c>
      <x:c r="M92" s="68" t="n">
        <x:v>0.75</x:v>
      </x:c>
      <x:c r="N92" s="76" t="n">
        <x:v>15</x:v>
      </x:c>
      <x:c r="O92" s="90" t="n">
        <x:f>H92-I92-J92-K92-L92-M92</x:f>
        <x:v>-1.195</x:v>
      </x:c>
      <x:c r="P92" s="90" t="n">
        <x:f>O92/(1+Read_Me!$B$24)^(N92/365)</x:f>
        <x:v>-1.1894474150217242</x:v>
      </x:c>
      <x:c r="Q92" s="72" t="n">
        <x:v>0</x:v>
      </x:c>
      <x:c r="R92" s="72" t="n">
        <x:v>0.9899494936611666</x:v>
      </x:c>
      <x:c r="S92" s="64"/>
    </x:row>
    <x:row r="93">
      <x:c r="A93" s="64" t="str">
        <x:v>Basic clothing item ($20)</x:v>
      </x:c>
      <x:c r="B93" s="64" t="str">
        <x:v>Apparel</x:v>
      </x:c>
      <x:c r="C93" s="68" t="n">
        <x:v>20</x:v>
      </x:c>
      <x:c r="D93" s="64" t="str">
        <x:v>Base</x:v>
      </x:c>
      <x:c r="E93" s="64" t="str">
        <x:v>Lightly used</x:v>
      </x:c>
      <x:c r="F93" s="64" t="str">
        <x:v>Fraudulent/missing</x:v>
      </x:c>
      <x:c r="G93" s="64" t="str">
        <x:v>No</x:v>
      </x:c>
      <x:c r="H93" s="68"/>
      <x:c r="I93" s="68"/>
      <x:c r="J93" s="68"/>
      <x:c r="K93" s="68"/>
      <x:c r="L93" s="68"/>
      <x:c r="M93" s="68"/>
      <x:c r="N93" s="76"/>
      <x:c r="O93" s="90" t="n">
        <x:f>H93-I93-J93-K93-L93-M93</x:f>
        <x:v>0</x:v>
      </x:c>
      <x:c r="P93" s="90" t="n">
        <x:f>O93/(1+Read_Me!$B$24)^(N93/365)</x:f>
        <x:v>0</x:v>
      </x:c>
      <x:c r="Q93" s="72"/>
      <x:c r="R93" s="72"/>
      <x:c r="S93" s="64"/>
    </x:row>
    <x:row r="94">
      <x:c r="A94" s="64" t="str">
        <x:v>Basic clothing item ($20)</x:v>
      </x:c>
      <x:c r="B94" s="64" t="str">
        <x:v>Apparel</x:v>
      </x:c>
      <x:c r="C94" s="68" t="n">
        <x:v>20</x:v>
      </x:c>
      <x:c r="D94" s="64" t="str">
        <x:v>Base</x:v>
      </x:c>
      <x:c r="E94" s="64" t="str">
        <x:v>Damaged but repairable</x:v>
      </x:c>
      <x:c r="F94" s="64" t="str">
        <x:v>Restock as new</x:v>
      </x:c>
      <x:c r="G94" s="64" t="str">
        <x:v>No</x:v>
      </x:c>
      <x:c r="H94" s="68"/>
      <x:c r="I94" s="68"/>
      <x:c r="J94" s="68"/>
      <x:c r="K94" s="68"/>
      <x:c r="L94" s="68"/>
      <x:c r="M94" s="68"/>
      <x:c r="N94" s="76"/>
      <x:c r="O94" s="90" t="n">
        <x:f>H94-I94-J94-K94-L94-M94</x:f>
        <x:v>0</x:v>
      </x:c>
      <x:c r="P94" s="90" t="n">
        <x:f>O94/(1+Read_Me!$B$24)^(N94/365)</x:f>
        <x:v>0</x:v>
      </x:c>
      <x:c r="Q94" s="72"/>
      <x:c r="R94" s="72"/>
      <x:c r="S94" s="64"/>
    </x:row>
    <x:row r="95">
      <x:c r="A95" s="64" t="str">
        <x:v>Basic clothing item ($20)</x:v>
      </x:c>
      <x:c r="B95" s="64" t="str">
        <x:v>Apparel</x:v>
      </x:c>
      <x:c r="C95" s="68" t="n">
        <x:v>20</x:v>
      </x:c>
      <x:c r="D95" s="64" t="str">
        <x:v>Base</x:v>
      </x:c>
      <x:c r="E95" s="64" t="str">
        <x:v>Damaged but repairable</x:v>
      </x:c>
      <x:c r="F95" s="64" t="str">
        <x:v>Open-box resale</x:v>
      </x:c>
      <x:c r="G95" s="64" t="str">
        <x:v>No</x:v>
      </x:c>
      <x:c r="H95" s="68"/>
      <x:c r="I95" s="68"/>
      <x:c r="J95" s="68"/>
      <x:c r="K95" s="68"/>
      <x:c r="L95" s="68"/>
      <x:c r="M95" s="68"/>
      <x:c r="N95" s="76"/>
      <x:c r="O95" s="90" t="n">
        <x:f>H95-I95-J95-K95-L95-M95</x:f>
        <x:v>0</x:v>
      </x:c>
      <x:c r="P95" s="90" t="n">
        <x:f>O95/(1+Read_Me!$B$24)^(N95/365)</x:f>
        <x:v>0</x:v>
      </x:c>
      <x:c r="Q95" s="72"/>
      <x:c r="R95" s="72"/>
      <x:c r="S95" s="64"/>
    </x:row>
    <x:row r="96">
      <x:c r="A96" s="64" t="str">
        <x:v>Basic clothing item ($20)</x:v>
      </x:c>
      <x:c r="B96" s="64" t="str">
        <x:v>Apparel</x:v>
      </x:c>
      <x:c r="C96" s="68" t="n">
        <x:v>20</x:v>
      </x:c>
      <x:c r="D96" s="64" t="str">
        <x:v>Base</x:v>
      </x:c>
      <x:c r="E96" s="64" t="str">
        <x:v>Damaged but repairable</x:v>
      </x:c>
      <x:c r="F96" s="64" t="str">
        <x:v>Refurbished resale</x:v>
      </x:c>
      <x:c r="G96" s="64" t="str">
        <x:v>No</x:v>
      </x:c>
      <x:c r="H96" s="68"/>
      <x:c r="I96" s="68"/>
      <x:c r="J96" s="68"/>
      <x:c r="K96" s="68"/>
      <x:c r="L96" s="68"/>
      <x:c r="M96" s="68"/>
      <x:c r="N96" s="76"/>
      <x:c r="O96" s="90" t="n">
        <x:f>H96-I96-J96-K96-L96-M96</x:f>
        <x:v>0</x:v>
      </x:c>
      <x:c r="P96" s="90" t="n">
        <x:f>O96/(1+Read_Me!$B$24)^(N96/365)</x:f>
        <x:v>0</x:v>
      </x:c>
      <x:c r="Q96" s="72"/>
      <x:c r="R96" s="72"/>
      <x:c r="S96" s="64"/>
    </x:row>
    <x:row r="97">
      <x:c r="A97" s="64" t="str">
        <x:v>Basic clothing item ($20)</x:v>
      </x:c>
      <x:c r="B97" s="64" t="str">
        <x:v>Apparel</x:v>
      </x:c>
      <x:c r="C97" s="68" t="n">
        <x:v>20</x:v>
      </x:c>
      <x:c r="D97" s="64" t="str">
        <x:v>Base</x:v>
      </x:c>
      <x:c r="E97" s="64" t="str">
        <x:v>Damaged but repairable</x:v>
      </x:c>
      <x:c r="F97" s="64" t="str">
        <x:v>Outlet/off-price</x:v>
      </x:c>
      <x:c r="G97" s="64" t="str">
        <x:v>No</x:v>
      </x:c>
      <x:c r="H97" s="68"/>
      <x:c r="I97" s="68"/>
      <x:c r="J97" s="68"/>
      <x:c r="K97" s="68"/>
      <x:c r="L97" s="68"/>
      <x:c r="M97" s="68"/>
      <x:c r="N97" s="76"/>
      <x:c r="O97" s="90" t="n">
        <x:f>H97-I97-J97-K97-L97-M97</x:f>
        <x:v>0</x:v>
      </x:c>
      <x:c r="P97" s="90" t="n">
        <x:f>O97/(1+Read_Me!$B$24)^(N97/365)</x:f>
        <x:v>0</x:v>
      </x:c>
      <x:c r="Q97" s="72"/>
      <x:c r="R97" s="72"/>
      <x:c r="S97" s="64"/>
    </x:row>
    <x:row r="98">
      <x:c r="A98" s="64" t="str">
        <x:v>Basic clothing item ($20)</x:v>
      </x:c>
      <x:c r="B98" s="64" t="str">
        <x:v>Apparel</x:v>
      </x:c>
      <x:c r="C98" s="68" t="n">
        <x:v>20</x:v>
      </x:c>
      <x:c r="D98" s="64" t="str">
        <x:v>Base</x:v>
      </x:c>
      <x:c r="E98" s="64" t="str">
        <x:v>Damaged but repairable</x:v>
      </x:c>
      <x:c r="F98" s="64" t="str">
        <x:v>Liquidation</x:v>
      </x:c>
      <x:c r="G98" s="64" t="str">
        <x:v>Yes</x:v>
      </x:c>
      <x:c r="H98" s="68" t="n">
        <x:v>0.8798693412957658</x:v>
      </x:c>
      <x:c r="I98" s="68" t="n">
        <x:v>0.54</x:v>
      </x:c>
      <x:c r="J98" s="68" t="n">
        <x:v>0.75</x:v>
      </x:c>
      <x:c r="K98" s="68" t="n">
        <x:v>0.13198040119436485</x:v>
      </x:c>
      <x:c r="L98" s="68" t="n">
        <x:v>0.75</x:v>
      </x:c>
      <x:c r="M98" s="68" t="n">
        <x:v>0</x:v>
      </x:c>
      <x:c r="N98" s="76" t="n">
        <x:v>50</x:v>
      </x:c>
      <x:c r="O98" s="90" t="n">
        <x:f>H98-I98-J98-K98-L98-M98</x:f>
        <x:v>-1.2921110598985992</x:v>
      </x:c>
      <x:c r="P98" s="90" t="n">
        <x:f>O98/(1+Read_Me!$B$24)^(N98/365)</x:f>
        <x:v>-1.2722066137245123</x:v>
      </x:c>
      <x:c r="Q98" s="72" t="n">
        <x:v>0.15</x:v>
      </x:c>
      <x:c r="R98" s="72" t="n">
        <x:v>0.9668893860393032</x:v>
      </x:c>
      <x:c r="S98" s="64"/>
    </x:row>
    <x:row r="99">
      <x:c r="A99" s="64" t="str">
        <x:v>Basic clothing item ($20)</x:v>
      </x:c>
      <x:c r="B99" s="64" t="str">
        <x:v>Apparel</x:v>
      </x:c>
      <x:c r="C99" s="68" t="n">
        <x:v>20</x:v>
      </x:c>
      <x:c r="D99" s="64" t="str">
        <x:v>Base</x:v>
      </x:c>
      <x:c r="E99" s="64" t="str">
        <x:v>Damaged but repairable</x:v>
      </x:c>
      <x:c r="F99" s="64" t="str">
        <x:v>Donation</x:v>
      </x:c>
      <x:c r="G99" s="64" t="str">
        <x:v>Yes</x:v>
      </x:c>
      <x:c r="H99" s="68" t="n">
        <x:v>0</x:v>
      </x:c>
      <x:c r="I99" s="68" t="n">
        <x:v>0.54</x:v>
      </x:c>
      <x:c r="J99" s="68" t="n">
        <x:v>0.44999999999999996</x:v>
      </x:c>
      <x:c r="K99" s="68" t="n">
        <x:v>0</x:v>
      </x:c>
      <x:c r="L99" s="68" t="n">
        <x:v>0.75</x:v>
      </x:c>
      <x:c r="M99" s="68" t="n">
        <x:v>0</x:v>
      </x:c>
      <x:c r="N99" s="76" t="n">
        <x:v>30</x:v>
      </x:c>
      <x:c r="O99" s="90" t="n">
        <x:f>H99-I99-J99-K99-L99-M99</x:f>
        <x:v>-1.74</x:v>
      </x:c>
      <x:c r="P99" s="90" t="n">
        <x:f>O99/(1+Read_Me!$B$24)^(N99/365)</x:f>
        <x:v>-1.723867695871739</x:v>
      </x:c>
      <x:c r="Q99" s="72" t="n">
        <x:v>0</x:v>
      </x:c>
      <x:c r="R99" s="72" t="n">
        <x:v>0.98</x:v>
      </x:c>
      <x:c r="S99" s="64"/>
    </x:row>
    <x:row r="100">
      <x:c r="A100" s="64" t="str">
        <x:v>Basic clothing item ($20)</x:v>
      </x:c>
      <x:c r="B100" s="64" t="str">
        <x:v>Apparel</x:v>
      </x:c>
      <x:c r="C100" s="68" t="n">
        <x:v>20</x:v>
      </x:c>
      <x:c r="D100" s="64" t="str">
        <x:v>Base</x:v>
      </x:c>
      <x:c r="E100" s="64" t="str">
        <x:v>Damaged but repairable</x:v>
      </x:c>
      <x:c r="F100" s="64" t="str">
        <x:v>Recycling/scrap</x:v>
      </x:c>
      <x:c r="G100" s="64" t="str">
        <x:v>Yes</x:v>
      </x:c>
      <x:c r="H100" s="68" t="n">
        <x:v>0.3906823094432508</x:v>
      </x:c>
      <x:c r="I100" s="68" t="n">
        <x:v>0.54</x:v>
      </x:c>
      <x:c r="J100" s="68" t="n">
        <x:v>0.525</x:v>
      </x:c>
      <x:c r="K100" s="68" t="n">
        <x:v>0</x:v>
      </x:c>
      <x:c r="L100" s="68" t="n">
        <x:v>0.8999999999999999</x:v>
      </x:c>
      <x:c r="M100" s="68" t="n">
        <x:v>0.25</x:v>
      </x:c>
      <x:c r="N100" s="76" t="n">
        <x:v>35</x:v>
      </x:c>
      <x:c r="O100" s="90" t="n">
        <x:f>H100-I100-J100-K100-L100-M100</x:f>
        <x:v>-1.8243176905567493</x:v>
      </x:c>
      <x:c r="P100" s="90" t="n">
        <x:f>O100/(1+Read_Me!$B$24)^(N100/365)</x:f>
        <x:v>-1.8045999172671274</x:v>
      </x:c>
      <x:c r="Q100" s="72" t="n">
        <x:v>0</x:v>
      </x:c>
      <x:c r="R100" s="72" t="n">
        <x:v>0.9767057736081268</x:v>
      </x:c>
      <x:c r="S100" s="64"/>
    </x:row>
    <x:row r="101">
      <x:c r="A101" s="64" t="str">
        <x:v>Basic clothing item ($20)</x:v>
      </x:c>
      <x:c r="B101" s="64" t="str">
        <x:v>Apparel</x:v>
      </x:c>
      <x:c r="C101" s="68" t="n">
        <x:v>20</x:v>
      </x:c>
      <x:c r="D101" s="64" t="str">
        <x:v>Base</x:v>
      </x:c>
      <x:c r="E101" s="64" t="str">
        <x:v>Damaged but repairable</x:v>
      </x:c>
      <x:c r="F101" s="64" t="str">
        <x:v>Destruction/landfill</x:v>
      </x:c>
      <x:c r="G101" s="64" t="str">
        <x:v>Yes</x:v>
      </x:c>
      <x:c r="H101" s="68" t="n">
        <x:v>0</x:v>
      </x:c>
      <x:c r="I101" s="68" t="n">
        <x:v>0.36000000000000004</x:v>
      </x:c>
      <x:c r="J101" s="68" t="n">
        <x:v>0.22499999999999998</x:v>
      </x:c>
      <x:c r="K101" s="68" t="n">
        <x:v>0</x:v>
      </x:c>
      <x:c r="L101" s="68" t="n">
        <x:v>0</x:v>
      </x:c>
      <x:c r="M101" s="68" t="n">
        <x:v>0.75</x:v>
      </x:c>
      <x:c r="N101" s="76" t="n">
        <x:v>15</x:v>
      </x:c>
      <x:c r="O101" s="90" t="n">
        <x:f>H101-I101-J101-K101-L101-M101</x:f>
        <x:v>-1.335</x:v>
      </x:c>
      <x:c r="P101" s="90" t="n">
        <x:f>O101/(1+Read_Me!$B$24)^(N101/365)</x:f>
        <x:v>-1.32879690297406</x:v>
      </x:c>
      <x:c r="Q101" s="72" t="n">
        <x:v>0</x:v>
      </x:c>
      <x:c r="R101" s="72" t="n">
        <x:v>0.9899494936611666</x:v>
      </x:c>
      <x:c r="S101" s="64"/>
    </x:row>
    <x:row r="102">
      <x:c r="A102" s="64" t="str">
        <x:v>Basic clothing item ($20)</x:v>
      </x:c>
      <x:c r="B102" s="64" t="str">
        <x:v>Apparel</x:v>
      </x:c>
      <x:c r="C102" s="68" t="n">
        <x:v>20</x:v>
      </x:c>
      <x:c r="D102" s="64" t="str">
        <x:v>Base</x:v>
      </x:c>
      <x:c r="E102" s="64" t="str">
        <x:v>Damaged but repairable</x:v>
      </x:c>
      <x:c r="F102" s="64" t="str">
        <x:v>Fraudulent/missing</x:v>
      </x:c>
      <x:c r="G102" s="64" t="str">
        <x:v>No</x:v>
      </x:c>
      <x:c r="H102" s="68"/>
      <x:c r="I102" s="68"/>
      <x:c r="J102" s="68"/>
      <x:c r="K102" s="68"/>
      <x:c r="L102" s="68"/>
      <x:c r="M102" s="68"/>
      <x:c r="N102" s="76"/>
      <x:c r="O102" s="90" t="n">
        <x:f>H102-I102-J102-K102-L102-M102</x:f>
        <x:v>0</x:v>
      </x:c>
      <x:c r="P102" s="90" t="n">
        <x:f>O102/(1+Read_Me!$B$24)^(N102/365)</x:f>
        <x:v>0</x:v>
      </x:c>
      <x:c r="Q102" s="72"/>
      <x:c r="R102" s="72"/>
      <x:c r="S102" s="64"/>
    </x:row>
    <x:row r="103">
      <x:c r="A103" s="64" t="str">
        <x:v>Basic clothing item ($20)</x:v>
      </x:c>
      <x:c r="B103" s="64" t="str">
        <x:v>Apparel</x:v>
      </x:c>
      <x:c r="C103" s="68" t="n">
        <x:v>20</x:v>
      </x:c>
      <x:c r="D103" s="64" t="str">
        <x:v>Base</x:v>
      </x:c>
      <x:c r="E103" s="64" t="str">
        <x:v>Incomplete</x:v>
      </x:c>
      <x:c r="F103" s="64" t="str">
        <x:v>Restock as new</x:v>
      </x:c>
      <x:c r="G103" s="64" t="str">
        <x:v>No</x:v>
      </x:c>
      <x:c r="H103" s="68"/>
      <x:c r="I103" s="68"/>
      <x:c r="J103" s="68"/>
      <x:c r="K103" s="68"/>
      <x:c r="L103" s="68"/>
      <x:c r="M103" s="68"/>
      <x:c r="N103" s="76"/>
      <x:c r="O103" s="90" t="n">
        <x:f>H103-I103-J103-K103-L103-M103</x:f>
        <x:v>0</x:v>
      </x:c>
      <x:c r="P103" s="90" t="n">
        <x:f>O103/(1+Read_Me!$B$24)^(N103/365)</x:f>
        <x:v>0</x:v>
      </x:c>
      <x:c r="Q103" s="72"/>
      <x:c r="R103" s="72"/>
      <x:c r="S103" s="64"/>
    </x:row>
    <x:row r="104">
      <x:c r="A104" s="64" t="str">
        <x:v>Basic clothing item ($20)</x:v>
      </x:c>
      <x:c r="B104" s="64" t="str">
        <x:v>Apparel</x:v>
      </x:c>
      <x:c r="C104" s="68" t="n">
        <x:v>20</x:v>
      </x:c>
      <x:c r="D104" s="64" t="str">
        <x:v>Base</x:v>
      </x:c>
      <x:c r="E104" s="64" t="str">
        <x:v>Incomplete</x:v>
      </x:c>
      <x:c r="F104" s="64" t="str">
        <x:v>Open-box resale</x:v>
      </x:c>
      <x:c r="G104" s="64" t="str">
        <x:v>No</x:v>
      </x:c>
      <x:c r="H104" s="68"/>
      <x:c r="I104" s="68"/>
      <x:c r="J104" s="68"/>
      <x:c r="K104" s="68"/>
      <x:c r="L104" s="68"/>
      <x:c r="M104" s="68"/>
      <x:c r="N104" s="76"/>
      <x:c r="O104" s="90" t="n">
        <x:f>H104-I104-J104-K104-L104-M104</x:f>
        <x:v>0</x:v>
      </x:c>
      <x:c r="P104" s="90" t="n">
        <x:f>O104/(1+Read_Me!$B$24)^(N104/365)</x:f>
        <x:v>0</x:v>
      </x:c>
      <x:c r="Q104" s="72"/>
      <x:c r="R104" s="72"/>
      <x:c r="S104" s="64"/>
    </x:row>
    <x:row r="105">
      <x:c r="A105" s="64" t="str">
        <x:v>Basic clothing item ($20)</x:v>
      </x:c>
      <x:c r="B105" s="64" t="str">
        <x:v>Apparel</x:v>
      </x:c>
      <x:c r="C105" s="68" t="n">
        <x:v>20</x:v>
      </x:c>
      <x:c r="D105" s="64" t="str">
        <x:v>Base</x:v>
      </x:c>
      <x:c r="E105" s="64" t="str">
        <x:v>Incomplete</x:v>
      </x:c>
      <x:c r="F105" s="64" t="str">
        <x:v>Refurbished resale</x:v>
      </x:c>
      <x:c r="G105" s="64" t="str">
        <x:v>No</x:v>
      </x:c>
      <x:c r="H105" s="68"/>
      <x:c r="I105" s="68"/>
      <x:c r="J105" s="68"/>
      <x:c r="K105" s="68"/>
      <x:c r="L105" s="68"/>
      <x:c r="M105" s="68"/>
      <x:c r="N105" s="76"/>
      <x:c r="O105" s="90" t="n">
        <x:f>H105-I105-J105-K105-L105-M105</x:f>
        <x:v>0</x:v>
      </x:c>
      <x:c r="P105" s="90" t="n">
        <x:f>O105/(1+Read_Me!$B$24)^(N105/365)</x:f>
        <x:v>0</x:v>
      </x:c>
      <x:c r="Q105" s="72"/>
      <x:c r="R105" s="72"/>
      <x:c r="S105" s="64"/>
    </x:row>
    <x:row r="106">
      <x:c r="A106" s="64" t="str">
        <x:v>Basic clothing item ($20)</x:v>
      </x:c>
      <x:c r="B106" s="64" t="str">
        <x:v>Apparel</x:v>
      </x:c>
      <x:c r="C106" s="68" t="n">
        <x:v>20</x:v>
      </x:c>
      <x:c r="D106" s="64" t="str">
        <x:v>Base</x:v>
      </x:c>
      <x:c r="E106" s="64" t="str">
        <x:v>Incomplete</x:v>
      </x:c>
      <x:c r="F106" s="64" t="str">
        <x:v>Outlet/off-price</x:v>
      </x:c>
      <x:c r="G106" s="64" t="str">
        <x:v>Yes</x:v>
      </x:c>
      <x:c r="H106" s="68" t="n">
        <x:v>3.9556583831129135</x:v>
      </x:c>
      <x:c r="I106" s="68" t="n">
        <x:v>2.25</x:v>
      </x:c>
      <x:c r="J106" s="68" t="n">
        <x:v>0.525</x:v>
      </x:c>
      <x:c r="K106" s="68" t="n">
        <x:v>0.1977829191556457</x:v>
      </x:c>
      <x:c r="L106" s="68" t="n">
        <x:v>1.125</x:v>
      </x:c>
      <x:c r="M106" s="68" t="n">
        <x:v>0</x:v>
      </x:c>
      <x:c r="N106" s="76" t="n">
        <x:v>35</x:v>
      </x:c>
      <x:c r="O106" s="90" t="n">
        <x:f>H106-I106-J106-K106-L106-M106</x:f>
        <x:v>-0.14212453604273212</x:v>
      </x:c>
      <x:c r="P106" s="90" t="n">
        <x:f>O106/(1+Read_Me!$B$24)^(N106/365)</x:f>
        <x:v>-0.1405884113890661</x:v>
      </x:c>
      <x:c r="Q106" s="72" t="n">
        <x:v>0.05</x:v>
      </x:c>
      <x:c r="R106" s="72" t="n">
        <x:v>0.9767057736081268</x:v>
      </x:c>
      <x:c r="S106" s="64"/>
    </x:row>
    <x:row r="107">
      <x:c r="A107" s="64" t="str">
        <x:v>Basic clothing item ($20)</x:v>
      </x:c>
      <x:c r="B107" s="64" t="str">
        <x:v>Apparel</x:v>
      </x:c>
      <x:c r="C107" s="68" t="n">
        <x:v>20</x:v>
      </x:c>
      <x:c r="D107" s="64" t="str">
        <x:v>Base</x:v>
      </x:c>
      <x:c r="E107" s="64" t="str">
        <x:v>Incomplete</x:v>
      </x:c>
      <x:c r="F107" s="64" t="str">
        <x:v>Liquidation</x:v>
      </x:c>
      <x:c r="G107" s="64" t="str">
        <x:v>Yes</x:v>
      </x:c>
      <x:c r="H107" s="68" t="n">
        <x:v>0.8798693412957658</x:v>
      </x:c>
      <x:c r="I107" s="68" t="n">
        <x:v>0.44999999999999996</x:v>
      </x:c>
      <x:c r="J107" s="68" t="n">
        <x:v>0.75</x:v>
      </x:c>
      <x:c r="K107" s="68" t="n">
        <x:v>0.13198040119436485</x:v>
      </x:c>
      <x:c r="L107" s="68" t="n">
        <x:v>0.75</x:v>
      </x:c>
      <x:c r="M107" s="68" t="n">
        <x:v>0</x:v>
      </x:c>
      <x:c r="N107" s="76" t="n">
        <x:v>50</x:v>
      </x:c>
      <x:c r="O107" s="90" t="n">
        <x:f>H107-I107-J107-K107-L107-M107</x:f>
        <x:v>-1.202111059898599</x:v>
      </x:c>
      <x:c r="P107" s="90" t="n">
        <x:f>O107/(1+Read_Me!$B$24)^(N107/365)</x:f>
        <x:v>-1.1835930271770896</x:v>
      </x:c>
      <x:c r="Q107" s="72" t="n">
        <x:v>0.15</x:v>
      </x:c>
      <x:c r="R107" s="72" t="n">
        <x:v>0.9668893860393032</x:v>
      </x:c>
      <x:c r="S107" s="64"/>
    </x:row>
    <x:row r="108">
      <x:c r="A108" s="64" t="str">
        <x:v>Basic clothing item ($20)</x:v>
      </x:c>
      <x:c r="B108" s="64" t="str">
        <x:v>Apparel</x:v>
      </x:c>
      <x:c r="C108" s="68" t="n">
        <x:v>20</x:v>
      </x:c>
      <x:c r="D108" s="64" t="str">
        <x:v>Base</x:v>
      </x:c>
      <x:c r="E108" s="64" t="str">
        <x:v>Incomplete</x:v>
      </x:c>
      <x:c r="F108" s="64" t="str">
        <x:v>Donation</x:v>
      </x:c>
      <x:c r="G108" s="64" t="str">
        <x:v>Yes</x:v>
      </x:c>
      <x:c r="H108" s="68" t="n">
        <x:v>0</x:v>
      </x:c>
      <x:c r="I108" s="68" t="n">
        <x:v>0.44999999999999996</x:v>
      </x:c>
      <x:c r="J108" s="68" t="n">
        <x:v>0.44999999999999996</x:v>
      </x:c>
      <x:c r="K108" s="68" t="n">
        <x:v>0</x:v>
      </x:c>
      <x:c r="L108" s="68" t="n">
        <x:v>0.75</x:v>
      </x:c>
      <x:c r="M108" s="68" t="n">
        <x:v>0</x:v>
      </x:c>
      <x:c r="N108" s="76" t="n">
        <x:v>30</x:v>
      </x:c>
      <x:c r="O108" s="90" t="n">
        <x:f>H108-I108-J108-K108-L108-M108</x:f>
        <x:v>-1.65</x:v>
      </x:c>
      <x:c r="P108" s="90" t="n">
        <x:f>O108/(1+Read_Me!$B$24)^(N108/365)</x:f>
        <x:v>-1.6347021253956144</x:v>
      </x:c>
      <x:c r="Q108" s="72" t="n">
        <x:v>0</x:v>
      </x:c>
      <x:c r="R108" s="72" t="n">
        <x:v>0.98</x:v>
      </x:c>
      <x:c r="S108" s="64"/>
    </x:row>
    <x:row r="109">
      <x:c r="A109" s="64" t="str">
        <x:v>Basic clothing item ($20)</x:v>
      </x:c>
      <x:c r="B109" s="64" t="str">
        <x:v>Apparel</x:v>
      </x:c>
      <x:c r="C109" s="68" t="n">
        <x:v>20</x:v>
      </x:c>
      <x:c r="D109" s="64" t="str">
        <x:v>Base</x:v>
      </x:c>
      <x:c r="E109" s="64" t="str">
        <x:v>Incomplete</x:v>
      </x:c>
      <x:c r="F109" s="64" t="str">
        <x:v>Recycling/scrap</x:v>
      </x:c>
      <x:c r="G109" s="64" t="str">
        <x:v>Yes</x:v>
      </x:c>
      <x:c r="H109" s="68" t="n">
        <x:v>0.3906823094432508</x:v>
      </x:c>
      <x:c r="I109" s="68" t="n">
        <x:v>0.44999999999999996</x:v>
      </x:c>
      <x:c r="J109" s="68" t="n">
        <x:v>0.525</x:v>
      </x:c>
      <x:c r="K109" s="68" t="n">
        <x:v>0</x:v>
      </x:c>
      <x:c r="L109" s="68" t="n">
        <x:v>0.8999999999999999</x:v>
      </x:c>
      <x:c r="M109" s="68" t="n">
        <x:v>0.25</x:v>
      </x:c>
      <x:c r="N109" s="76" t="n">
        <x:v>35</x:v>
      </x:c>
      <x:c r="O109" s="90" t="n">
        <x:f>H109-I109-J109-K109-L109-M109</x:f>
        <x:v>-1.734317690556749</x:v>
      </x:c>
      <x:c r="P109" s="90" t="n">
        <x:f>O109/(1+Read_Me!$B$24)^(N109/365)</x:f>
        <x:v>-1.715572664286603</x:v>
      </x:c>
      <x:c r="Q109" s="72" t="n">
        <x:v>0</x:v>
      </x:c>
      <x:c r="R109" s="72" t="n">
        <x:v>0.9767057736081268</x:v>
      </x:c>
      <x:c r="S109" s="64"/>
    </x:row>
    <x:row r="110">
      <x:c r="A110" s="64" t="str">
        <x:v>Basic clothing item ($20)</x:v>
      </x:c>
      <x:c r="B110" s="64" t="str">
        <x:v>Apparel</x:v>
      </x:c>
      <x:c r="C110" s="68" t="n">
        <x:v>20</x:v>
      </x:c>
      <x:c r="D110" s="64" t="str">
        <x:v>Base</x:v>
      </x:c>
      <x:c r="E110" s="64" t="str">
        <x:v>Incomplete</x:v>
      </x:c>
      <x:c r="F110" s="64" t="str">
        <x:v>Destruction/landfill</x:v>
      </x:c>
      <x:c r="G110" s="64" t="str">
        <x:v>Yes</x:v>
      </x:c>
      <x:c r="H110" s="68" t="n">
        <x:v>0</x:v>
      </x:c>
      <x:c r="I110" s="68" t="n">
        <x:v>0.30000000000000004</x:v>
      </x:c>
      <x:c r="J110" s="68" t="n">
        <x:v>0.22499999999999998</x:v>
      </x:c>
      <x:c r="K110" s="68" t="n">
        <x:v>0</x:v>
      </x:c>
      <x:c r="L110" s="68" t="n">
        <x:v>0</x:v>
      </x:c>
      <x:c r="M110" s="68" t="n">
        <x:v>0.75</x:v>
      </x:c>
      <x:c r="N110" s="76" t="n">
        <x:v>15</x:v>
      </x:c>
      <x:c r="O110" s="90" t="n">
        <x:f>H110-I110-J110-K110-L110-M110</x:f>
        <x:v>-1.275</x:v>
      </x:c>
      <x:c r="P110" s="90" t="n">
        <x:f>O110/(1+Read_Me!$B$24)^(N110/365)</x:f>
        <x:v>-1.2690756938516303</x:v>
      </x:c>
      <x:c r="Q110" s="72" t="n">
        <x:v>0</x:v>
      </x:c>
      <x:c r="R110" s="72" t="n">
        <x:v>0.9899494936611666</x:v>
      </x:c>
      <x:c r="S110" s="64"/>
    </x:row>
    <x:row r="111">
      <x:c r="A111" s="64" t="str">
        <x:v>Basic clothing item ($20)</x:v>
      </x:c>
      <x:c r="B111" s="64" t="str">
        <x:v>Apparel</x:v>
      </x:c>
      <x:c r="C111" s="68" t="n">
        <x:v>20</x:v>
      </x:c>
      <x:c r="D111" s="64" t="str">
        <x:v>Base</x:v>
      </x:c>
      <x:c r="E111" s="64" t="str">
        <x:v>Incomplete</x:v>
      </x:c>
      <x:c r="F111" s="64" t="str">
        <x:v>Fraudulent/missing</x:v>
      </x:c>
      <x:c r="G111" s="64" t="str">
        <x:v>No</x:v>
      </x:c>
      <x:c r="H111" s="68"/>
      <x:c r="I111" s="68"/>
      <x:c r="J111" s="68"/>
      <x:c r="K111" s="68"/>
      <x:c r="L111" s="68"/>
      <x:c r="M111" s="68"/>
      <x:c r="N111" s="76"/>
      <x:c r="O111" s="90" t="n">
        <x:f>H111-I111-J111-K111-L111-M111</x:f>
        <x:v>0</x:v>
      </x:c>
      <x:c r="P111" s="90" t="n">
        <x:f>O111/(1+Read_Me!$B$24)^(N111/365)</x:f>
        <x:v>0</x:v>
      </x:c>
      <x:c r="Q111" s="72"/>
      <x:c r="R111" s="72"/>
      <x:c r="S111" s="64"/>
    </x:row>
    <x:row r="112">
      <x:c r="A112" s="64" t="str">
        <x:v>Basic clothing item ($20)</x:v>
      </x:c>
      <x:c r="B112" s="64" t="str">
        <x:v>Apparel</x:v>
      </x:c>
      <x:c r="C112" s="68" t="n">
        <x:v>20</x:v>
      </x:c>
      <x:c r="D112" s="64" t="str">
        <x:v>Base</x:v>
      </x:c>
      <x:c r="E112" s="64" t="str">
        <x:v>Counterfeit or substituted</x:v>
      </x:c>
      <x:c r="F112" s="64" t="str">
        <x:v>Restock as new</x:v>
      </x:c>
      <x:c r="G112" s="64" t="str">
        <x:v>No</x:v>
      </x:c>
      <x:c r="H112" s="68"/>
      <x:c r="I112" s="68"/>
      <x:c r="J112" s="68"/>
      <x:c r="K112" s="68"/>
      <x:c r="L112" s="68"/>
      <x:c r="M112" s="68"/>
      <x:c r="N112" s="76"/>
      <x:c r="O112" s="90" t="n">
        <x:f>H112-I112-J112-K112-L112-M112</x:f>
        <x:v>0</x:v>
      </x:c>
      <x:c r="P112" s="90" t="n">
        <x:f>O112/(1+Read_Me!$B$24)^(N112/365)</x:f>
        <x:v>0</x:v>
      </x:c>
      <x:c r="Q112" s="72"/>
      <x:c r="R112" s="72"/>
      <x:c r="S112" s="64"/>
    </x:row>
    <x:row r="113">
      <x:c r="A113" s="64" t="str">
        <x:v>Basic clothing item ($20)</x:v>
      </x:c>
      <x:c r="B113" s="64" t="str">
        <x:v>Apparel</x:v>
      </x:c>
      <x:c r="C113" s="68" t="n">
        <x:v>20</x:v>
      </x:c>
      <x:c r="D113" s="64" t="str">
        <x:v>Base</x:v>
      </x:c>
      <x:c r="E113" s="64" t="str">
        <x:v>Counterfeit or substituted</x:v>
      </x:c>
      <x:c r="F113" s="64" t="str">
        <x:v>Open-box resale</x:v>
      </x:c>
      <x:c r="G113" s="64" t="str">
        <x:v>No</x:v>
      </x:c>
      <x:c r="H113" s="68"/>
      <x:c r="I113" s="68"/>
      <x:c r="J113" s="68"/>
      <x:c r="K113" s="68"/>
      <x:c r="L113" s="68"/>
      <x:c r="M113" s="68"/>
      <x:c r="N113" s="76"/>
      <x:c r="O113" s="90" t="n">
        <x:f>H113-I113-J113-K113-L113-M113</x:f>
        <x:v>0</x:v>
      </x:c>
      <x:c r="P113" s="90" t="n">
        <x:f>O113/(1+Read_Me!$B$24)^(N113/365)</x:f>
        <x:v>0</x:v>
      </x:c>
      <x:c r="Q113" s="72"/>
      <x:c r="R113" s="72"/>
      <x:c r="S113" s="64"/>
    </x:row>
    <x:row r="114">
      <x:c r="A114" s="64" t="str">
        <x:v>Basic clothing item ($20)</x:v>
      </x:c>
      <x:c r="B114" s="64" t="str">
        <x:v>Apparel</x:v>
      </x:c>
      <x:c r="C114" s="68" t="n">
        <x:v>20</x:v>
      </x:c>
      <x:c r="D114" s="64" t="str">
        <x:v>Base</x:v>
      </x:c>
      <x:c r="E114" s="64" t="str">
        <x:v>Counterfeit or substituted</x:v>
      </x:c>
      <x:c r="F114" s="64" t="str">
        <x:v>Refurbished resale</x:v>
      </x:c>
      <x:c r="G114" s="64" t="str">
        <x:v>No</x:v>
      </x:c>
      <x:c r="H114" s="68"/>
      <x:c r="I114" s="68"/>
      <x:c r="J114" s="68"/>
      <x:c r="K114" s="68"/>
      <x:c r="L114" s="68"/>
      <x:c r="M114" s="68"/>
      <x:c r="N114" s="76"/>
      <x:c r="O114" s="90" t="n">
        <x:f>H114-I114-J114-K114-L114-M114</x:f>
        <x:v>0</x:v>
      </x:c>
      <x:c r="P114" s="90" t="n">
        <x:f>O114/(1+Read_Me!$B$24)^(N114/365)</x:f>
        <x:v>0</x:v>
      </x:c>
      <x:c r="Q114" s="72"/>
      <x:c r="R114" s="72"/>
      <x:c r="S114" s="64"/>
    </x:row>
    <x:row r="115">
      <x:c r="A115" s="64" t="str">
        <x:v>Basic clothing item ($20)</x:v>
      </x:c>
      <x:c r="B115" s="64" t="str">
        <x:v>Apparel</x:v>
      </x:c>
      <x:c r="C115" s="68" t="n">
        <x:v>20</x:v>
      </x:c>
      <x:c r="D115" s="64" t="str">
        <x:v>Base</x:v>
      </x:c>
      <x:c r="E115" s="64" t="str">
        <x:v>Counterfeit or substituted</x:v>
      </x:c>
      <x:c r="F115" s="64" t="str">
        <x:v>Outlet/off-price</x:v>
      </x:c>
      <x:c r="G115" s="64" t="str">
        <x:v>No</x:v>
      </x:c>
      <x:c r="H115" s="68"/>
      <x:c r="I115" s="68"/>
      <x:c r="J115" s="68"/>
      <x:c r="K115" s="68"/>
      <x:c r="L115" s="68"/>
      <x:c r="M115" s="68"/>
      <x:c r="N115" s="76"/>
      <x:c r="O115" s="90" t="n">
        <x:f>H115-I115-J115-K115-L115-M115</x:f>
        <x:v>0</x:v>
      </x:c>
      <x:c r="P115" s="90" t="n">
        <x:f>O115/(1+Read_Me!$B$24)^(N115/365)</x:f>
        <x:v>0</x:v>
      </x:c>
      <x:c r="Q115" s="72"/>
      <x:c r="R115" s="72"/>
      <x:c r="S115" s="64"/>
    </x:row>
    <x:row r="116">
      <x:c r="A116" s="64" t="str">
        <x:v>Basic clothing item ($20)</x:v>
      </x:c>
      <x:c r="B116" s="64" t="str">
        <x:v>Apparel</x:v>
      </x:c>
      <x:c r="C116" s="68" t="n">
        <x:v>20</x:v>
      </x:c>
      <x:c r="D116" s="64" t="str">
        <x:v>Base</x:v>
      </x:c>
      <x:c r="E116" s="64" t="str">
        <x:v>Counterfeit or substituted</x:v>
      </x:c>
      <x:c r="F116" s="64" t="str">
        <x:v>Liquidation</x:v>
      </x:c>
      <x:c r="G116" s="64" t="str">
        <x:v>No</x:v>
      </x:c>
      <x:c r="H116" s="68"/>
      <x:c r="I116" s="68"/>
      <x:c r="J116" s="68"/>
      <x:c r="K116" s="68"/>
      <x:c r="L116" s="68"/>
      <x:c r="M116" s="68"/>
      <x:c r="N116" s="76"/>
      <x:c r="O116" s="90" t="n">
        <x:f>H116-I116-J116-K116-L116-M116</x:f>
        <x:v>0</x:v>
      </x:c>
      <x:c r="P116" s="90" t="n">
        <x:f>O116/(1+Read_Me!$B$24)^(N116/365)</x:f>
        <x:v>0</x:v>
      </x:c>
      <x:c r="Q116" s="72"/>
      <x:c r="R116" s="72"/>
      <x:c r="S116" s="64"/>
    </x:row>
    <x:row r="117">
      <x:c r="A117" s="64" t="str">
        <x:v>Basic clothing item ($20)</x:v>
      </x:c>
      <x:c r="B117" s="64" t="str">
        <x:v>Apparel</x:v>
      </x:c>
      <x:c r="C117" s="68" t="n">
        <x:v>20</x:v>
      </x:c>
      <x:c r="D117" s="64" t="str">
        <x:v>Base</x:v>
      </x:c>
      <x:c r="E117" s="64" t="str">
        <x:v>Counterfeit or substituted</x:v>
      </x:c>
      <x:c r="F117" s="64" t="str">
        <x:v>Donation</x:v>
      </x:c>
      <x:c r="G117" s="64" t="str">
        <x:v>No</x:v>
      </x:c>
      <x:c r="H117" s="68"/>
      <x:c r="I117" s="68"/>
      <x:c r="J117" s="68"/>
      <x:c r="K117" s="68"/>
      <x:c r="L117" s="68"/>
      <x:c r="M117" s="68"/>
      <x:c r="N117" s="76"/>
      <x:c r="O117" s="90" t="n">
        <x:f>H117-I117-J117-K117-L117-M117</x:f>
        <x:v>0</x:v>
      </x:c>
      <x:c r="P117" s="90" t="n">
        <x:f>O117/(1+Read_Me!$B$24)^(N117/365)</x:f>
        <x:v>0</x:v>
      </x:c>
      <x:c r="Q117" s="72"/>
      <x:c r="R117" s="72"/>
      <x:c r="S117" s="64"/>
    </x:row>
    <x:row r="118">
      <x:c r="A118" s="64" t="str">
        <x:v>Basic clothing item ($20)</x:v>
      </x:c>
      <x:c r="B118" s="64" t="str">
        <x:v>Apparel</x:v>
      </x:c>
      <x:c r="C118" s="68" t="n">
        <x:v>20</x:v>
      </x:c>
      <x:c r="D118" s="64" t="str">
        <x:v>Base</x:v>
      </x:c>
      <x:c r="E118" s="64" t="str">
        <x:v>Counterfeit or substituted</x:v>
      </x:c>
      <x:c r="F118" s="64" t="str">
        <x:v>Recycling/scrap</x:v>
      </x:c>
      <x:c r="G118" s="64" t="str">
        <x:v>No</x:v>
      </x:c>
      <x:c r="H118" s="68"/>
      <x:c r="I118" s="68"/>
      <x:c r="J118" s="68"/>
      <x:c r="K118" s="68"/>
      <x:c r="L118" s="68"/>
      <x:c r="M118" s="68"/>
      <x:c r="N118" s="76"/>
      <x:c r="O118" s="90" t="n">
        <x:f>H118-I118-J118-K118-L118-M118</x:f>
        <x:v>0</x:v>
      </x:c>
      <x:c r="P118" s="90" t="n">
        <x:f>O118/(1+Read_Me!$B$24)^(N118/365)</x:f>
        <x:v>0</x:v>
      </x:c>
      <x:c r="Q118" s="72"/>
      <x:c r="R118" s="72"/>
      <x:c r="S118" s="64"/>
    </x:row>
    <x:row r="119">
      <x:c r="A119" s="64" t="str">
        <x:v>Basic clothing item ($20)</x:v>
      </x:c>
      <x:c r="B119" s="64" t="str">
        <x:v>Apparel</x:v>
      </x:c>
      <x:c r="C119" s="68" t="n">
        <x:v>20</x:v>
      </x:c>
      <x:c r="D119" s="64" t="str">
        <x:v>Base</x:v>
      </x:c>
      <x:c r="E119" s="64" t="str">
        <x:v>Counterfeit or substituted</x:v>
      </x:c>
      <x:c r="F119" s="64" t="str">
        <x:v>Destruction/landfill</x:v>
      </x:c>
      <x:c r="G119" s="64" t="str">
        <x:v>No</x:v>
      </x:c>
      <x:c r="H119" s="68"/>
      <x:c r="I119" s="68"/>
      <x:c r="J119" s="68"/>
      <x:c r="K119" s="68"/>
      <x:c r="L119" s="68"/>
      <x:c r="M119" s="68"/>
      <x:c r="N119" s="76"/>
      <x:c r="O119" s="90" t="n">
        <x:f>H119-I119-J119-K119-L119-M119</x:f>
        <x:v>0</x:v>
      </x:c>
      <x:c r="P119" s="90" t="n">
        <x:f>O119/(1+Read_Me!$B$24)^(N119/365)</x:f>
        <x:v>0</x:v>
      </x:c>
      <x:c r="Q119" s="72"/>
      <x:c r="R119" s="72"/>
      <x:c r="S119" s="64"/>
    </x:row>
    <x:row r="120">
      <x:c r="A120" s="64" t="str">
        <x:v>Basic clothing item ($20)</x:v>
      </x:c>
      <x:c r="B120" s="64" t="str">
        <x:v>Apparel</x:v>
      </x:c>
      <x:c r="C120" s="68" t="n">
        <x:v>20</x:v>
      </x:c>
      <x:c r="D120" s="64" t="str">
        <x:v>Base</x:v>
      </x:c>
      <x:c r="E120" s="64" t="str">
        <x:v>Counterfeit or substituted</x:v>
      </x:c>
      <x:c r="F120" s="64" t="str">
        <x:v>Fraudulent/missing</x:v>
      </x:c>
      <x:c r="G120" s="64" t="str">
        <x:v>Yes</x:v>
      </x:c>
      <x:c r="H120" s="68" t="n">
        <x:v>0</x:v>
      </x:c>
      <x:c r="I120" s="68" t="n">
        <x:v>0</x:v>
      </x:c>
      <x:c r="J120" s="68" t="n">
        <x:v>0.3</x:v>
      </x:c>
      <x:c r="K120" s="68" t="n">
        <x:v>0</x:v>
      </x:c>
      <x:c r="L120" s="68" t="n">
        <x:v>0</x:v>
      </x:c>
      <x:c r="M120" s="68" t="n">
        <x:v>0</x:v>
      </x:c>
      <x:c r="N120" s="76" t="n">
        <x:v>20</x:v>
      </x:c>
      <x:c r="O120" s="90" t="n">
        <x:f>H120-I120-J120-K120-L120-M120</x:f>
        <x:v>-0.3</x:v>
      </x:c>
      <x:c r="P120" s="90" t="n">
        <x:f>O120/(1+Read_Me!$B$24)^(N120/365)</x:f>
        <x:v>-0.2981428349784968</x:v>
      </x:c>
      <x:c r="Q120" s="72" t="n">
        <x:v>0</x:v>
      </x:c>
      <x:c r="R120" s="72" t="n">
        <x:v>0.9866218224890848</x:v>
      </x:c>
      <x:c r="S120" s="64"/>
    </x:row>
    <x:row r="121">
      <x:c r="A121" s="64" t="str">
        <x:v>Basic clothing item ($20)</x:v>
      </x:c>
      <x:c r="B121" s="64" t="str">
        <x:v>Apparel</x:v>
      </x:c>
      <x:c r="C121" s="68" t="n">
        <x:v>20</x:v>
      </x:c>
      <x:c r="D121" s="64" t="str">
        <x:v>Base</x:v>
      </x:c>
      <x:c r="E121" s="64" t="str">
        <x:v>Unsellable</x:v>
      </x:c>
      <x:c r="F121" s="64" t="str">
        <x:v>Restock as new</x:v>
      </x:c>
      <x:c r="G121" s="64" t="str">
        <x:v>No</x:v>
      </x:c>
      <x:c r="H121" s="68"/>
      <x:c r="I121" s="68"/>
      <x:c r="J121" s="68"/>
      <x:c r="K121" s="68"/>
      <x:c r="L121" s="68"/>
      <x:c r="M121" s="68"/>
      <x:c r="N121" s="76"/>
      <x:c r="O121" s="90" t="n">
        <x:f>H121-I121-J121-K121-L121-M121</x:f>
        <x:v>0</x:v>
      </x:c>
      <x:c r="P121" s="90" t="n">
        <x:f>O121/(1+Read_Me!$B$24)^(N121/365)</x:f>
        <x:v>0</x:v>
      </x:c>
      <x:c r="Q121" s="72"/>
      <x:c r="R121" s="72"/>
      <x:c r="S121" s="64"/>
    </x:row>
    <x:row r="122">
      <x:c r="A122" s="64" t="str">
        <x:v>Basic clothing item ($20)</x:v>
      </x:c>
      <x:c r="B122" s="64" t="str">
        <x:v>Apparel</x:v>
      </x:c>
      <x:c r="C122" s="68" t="n">
        <x:v>20</x:v>
      </x:c>
      <x:c r="D122" s="64" t="str">
        <x:v>Base</x:v>
      </x:c>
      <x:c r="E122" s="64" t="str">
        <x:v>Unsellable</x:v>
      </x:c>
      <x:c r="F122" s="64" t="str">
        <x:v>Open-box resale</x:v>
      </x:c>
      <x:c r="G122" s="64" t="str">
        <x:v>No</x:v>
      </x:c>
      <x:c r="H122" s="68"/>
      <x:c r="I122" s="68"/>
      <x:c r="J122" s="68"/>
      <x:c r="K122" s="68"/>
      <x:c r="L122" s="68"/>
      <x:c r="M122" s="68"/>
      <x:c r="N122" s="76"/>
      <x:c r="O122" s="90" t="n">
        <x:f>H122-I122-J122-K122-L122-M122</x:f>
        <x:v>0</x:v>
      </x:c>
      <x:c r="P122" s="90" t="n">
        <x:f>O122/(1+Read_Me!$B$24)^(N122/365)</x:f>
        <x:v>0</x:v>
      </x:c>
      <x:c r="Q122" s="72"/>
      <x:c r="R122" s="72"/>
      <x:c r="S122" s="64"/>
    </x:row>
    <x:row r="123">
      <x:c r="A123" s="64" t="str">
        <x:v>Basic clothing item ($20)</x:v>
      </x:c>
      <x:c r="B123" s="64" t="str">
        <x:v>Apparel</x:v>
      </x:c>
      <x:c r="C123" s="68" t="n">
        <x:v>20</x:v>
      </x:c>
      <x:c r="D123" s="64" t="str">
        <x:v>Base</x:v>
      </x:c>
      <x:c r="E123" s="64" t="str">
        <x:v>Unsellable</x:v>
      </x:c>
      <x:c r="F123" s="64" t="str">
        <x:v>Refurbished resale</x:v>
      </x:c>
      <x:c r="G123" s="64" t="str">
        <x:v>No</x:v>
      </x:c>
      <x:c r="H123" s="68"/>
      <x:c r="I123" s="68"/>
      <x:c r="J123" s="68"/>
      <x:c r="K123" s="68"/>
      <x:c r="L123" s="68"/>
      <x:c r="M123" s="68"/>
      <x:c r="N123" s="76"/>
      <x:c r="O123" s="90" t="n">
        <x:f>H123-I123-J123-K123-L123-M123</x:f>
        <x:v>0</x:v>
      </x:c>
      <x:c r="P123" s="90" t="n">
        <x:f>O123/(1+Read_Me!$B$24)^(N123/365)</x:f>
        <x:v>0</x:v>
      </x:c>
      <x:c r="Q123" s="72"/>
      <x:c r="R123" s="72"/>
      <x:c r="S123" s="64"/>
    </x:row>
    <x:row r="124">
      <x:c r="A124" s="64" t="str">
        <x:v>Basic clothing item ($20)</x:v>
      </x:c>
      <x:c r="B124" s="64" t="str">
        <x:v>Apparel</x:v>
      </x:c>
      <x:c r="C124" s="68" t="n">
        <x:v>20</x:v>
      </x:c>
      <x:c r="D124" s="64" t="str">
        <x:v>Base</x:v>
      </x:c>
      <x:c r="E124" s="64" t="str">
        <x:v>Unsellable</x:v>
      </x:c>
      <x:c r="F124" s="64" t="str">
        <x:v>Outlet/off-price</x:v>
      </x:c>
      <x:c r="G124" s="64" t="str">
        <x:v>No</x:v>
      </x:c>
      <x:c r="H124" s="68"/>
      <x:c r="I124" s="68"/>
      <x:c r="J124" s="68"/>
      <x:c r="K124" s="68"/>
      <x:c r="L124" s="68"/>
      <x:c r="M124" s="68"/>
      <x:c r="N124" s="76"/>
      <x:c r="O124" s="90" t="n">
        <x:f>H124-I124-J124-K124-L124-M124</x:f>
        <x:v>0</x:v>
      </x:c>
      <x:c r="P124" s="90" t="n">
        <x:f>O124/(1+Read_Me!$B$24)^(N124/365)</x:f>
        <x:v>0</x:v>
      </x:c>
      <x:c r="Q124" s="72"/>
      <x:c r="R124" s="72"/>
      <x:c r="S124" s="64"/>
    </x:row>
    <x:row r="125">
      <x:c r="A125" s="64" t="str">
        <x:v>Basic clothing item ($20)</x:v>
      </x:c>
      <x:c r="B125" s="64" t="str">
        <x:v>Apparel</x:v>
      </x:c>
      <x:c r="C125" s="68" t="n">
        <x:v>20</x:v>
      </x:c>
      <x:c r="D125" s="64" t="str">
        <x:v>Base</x:v>
      </x:c>
      <x:c r="E125" s="64" t="str">
        <x:v>Unsellable</x:v>
      </x:c>
      <x:c r="F125" s="64" t="str">
        <x:v>Liquidation</x:v>
      </x:c>
      <x:c r="G125" s="64" t="str">
        <x:v>No</x:v>
      </x:c>
      <x:c r="H125" s="68"/>
      <x:c r="I125" s="68"/>
      <x:c r="J125" s="68"/>
      <x:c r="K125" s="68"/>
      <x:c r="L125" s="68"/>
      <x:c r="M125" s="68"/>
      <x:c r="N125" s="76"/>
      <x:c r="O125" s="90" t="n">
        <x:f>H125-I125-J125-K125-L125-M125</x:f>
        <x:v>0</x:v>
      </x:c>
      <x:c r="P125" s="90" t="n">
        <x:f>O125/(1+Read_Me!$B$24)^(N125/365)</x:f>
        <x:v>0</x:v>
      </x:c>
      <x:c r="Q125" s="72"/>
      <x:c r="R125" s="72"/>
      <x:c r="S125" s="64"/>
    </x:row>
    <x:row r="126">
      <x:c r="A126" s="64" t="str">
        <x:v>Basic clothing item ($20)</x:v>
      </x:c>
      <x:c r="B126" s="64" t="str">
        <x:v>Apparel</x:v>
      </x:c>
      <x:c r="C126" s="68" t="n">
        <x:v>20</x:v>
      </x:c>
      <x:c r="D126" s="64" t="str">
        <x:v>Base</x:v>
      </x:c>
      <x:c r="E126" s="64" t="str">
        <x:v>Unsellable</x:v>
      </x:c>
      <x:c r="F126" s="64" t="str">
        <x:v>Donation</x:v>
      </x:c>
      <x:c r="G126" s="64" t="str">
        <x:v>Yes</x:v>
      </x:c>
      <x:c r="H126" s="68" t="n">
        <x:v>0</x:v>
      </x:c>
      <x:c r="I126" s="68" t="n">
        <x:v>0.15</x:v>
      </x:c>
      <x:c r="J126" s="68" t="n">
        <x:v>0.44999999999999996</x:v>
      </x:c>
      <x:c r="K126" s="68" t="n">
        <x:v>0</x:v>
      </x:c>
      <x:c r="L126" s="68" t="n">
        <x:v>0.75</x:v>
      </x:c>
      <x:c r="M126" s="68" t="n">
        <x:v>0</x:v>
      </x:c>
      <x:c r="N126" s="76" t="n">
        <x:v>30</x:v>
      </x:c>
      <x:c r="O126" s="90" t="n">
        <x:f>H126-I126-J126-K126-L126-M126</x:f>
        <x:v>-1.35</x:v>
      </x:c>
      <x:c r="P126" s="90" t="n">
        <x:f>O126/(1+Read_Me!$B$24)^(N126/365)</x:f>
        <x:v>-1.3374835571418664</x:v>
      </x:c>
      <x:c r="Q126" s="72" t="n">
        <x:v>0</x:v>
      </x:c>
      <x:c r="R126" s="72" t="n">
        <x:v>0.98</x:v>
      </x:c>
      <x:c r="S126" s="64"/>
    </x:row>
    <x:row r="127">
      <x:c r="A127" s="64" t="str">
        <x:v>Basic clothing item ($20)</x:v>
      </x:c>
      <x:c r="B127" s="64" t="str">
        <x:v>Apparel</x:v>
      </x:c>
      <x:c r="C127" s="68" t="n">
        <x:v>20</x:v>
      </x:c>
      <x:c r="D127" s="64" t="str">
        <x:v>Base</x:v>
      </x:c>
      <x:c r="E127" s="64" t="str">
        <x:v>Unsellable</x:v>
      </x:c>
      <x:c r="F127" s="64" t="str">
        <x:v>Recycling/scrap</x:v>
      </x:c>
      <x:c r="G127" s="64" t="str">
        <x:v>Yes</x:v>
      </x:c>
      <x:c r="H127" s="68" t="n">
        <x:v>0.3906823094432508</x:v>
      </x:c>
      <x:c r="I127" s="68" t="n">
        <x:v>0.15</x:v>
      </x:c>
      <x:c r="J127" s="68" t="n">
        <x:v>0.525</x:v>
      </x:c>
      <x:c r="K127" s="68" t="n">
        <x:v>0</x:v>
      </x:c>
      <x:c r="L127" s="68" t="n">
        <x:v>0.8999999999999999</x:v>
      </x:c>
      <x:c r="M127" s="68" t="n">
        <x:v>0.25</x:v>
      </x:c>
      <x:c r="N127" s="76" t="n">
        <x:v>35</x:v>
      </x:c>
      <x:c r="O127" s="90" t="n">
        <x:f>H127-I127-J127-K127-L127-M127</x:f>
        <x:v>-1.4343176905567492</x:v>
      </x:c>
      <x:c r="P127" s="90" t="n">
        <x:f>O127/(1+Read_Me!$B$24)^(N127/365)</x:f>
        <x:v>-1.4188151543515222</x:v>
      </x:c>
      <x:c r="Q127" s="72" t="n">
        <x:v>0</x:v>
      </x:c>
      <x:c r="R127" s="72" t="n">
        <x:v>0.9767057736081268</x:v>
      </x:c>
      <x:c r="S127" s="64"/>
    </x:row>
    <x:row r="128">
      <x:c r="A128" s="64" t="str">
        <x:v>Basic clothing item ($20)</x:v>
      </x:c>
      <x:c r="B128" s="64" t="str">
        <x:v>Apparel</x:v>
      </x:c>
      <x:c r="C128" s="68" t="n">
        <x:v>20</x:v>
      </x:c>
      <x:c r="D128" s="64" t="str">
        <x:v>Base</x:v>
      </x:c>
      <x:c r="E128" s="64" t="str">
        <x:v>Unsellable</x:v>
      </x:c>
      <x:c r="F128" s="64" t="str">
        <x:v>Destruction/landfill</x:v>
      </x:c>
      <x:c r="G128" s="64" t="str">
        <x:v>Yes</x:v>
      </x:c>
      <x:c r="H128" s="68" t="n">
        <x:v>0</x:v>
      </x:c>
      <x:c r="I128" s="68" t="n">
        <x:v>0.1</x:v>
      </x:c>
      <x:c r="J128" s="68" t="n">
        <x:v>0.22499999999999998</x:v>
      </x:c>
      <x:c r="K128" s="68" t="n">
        <x:v>0</x:v>
      </x:c>
      <x:c r="L128" s="68" t="n">
        <x:v>0</x:v>
      </x:c>
      <x:c r="M128" s="68" t="n">
        <x:v>0.75</x:v>
      </x:c>
      <x:c r="N128" s="76" t="n">
        <x:v>15</x:v>
      </x:c>
      <x:c r="O128" s="90" t="n">
        <x:f>H128-I128-J128-K128-L128-M128</x:f>
        <x:v>-1.075</x:v>
      </x:c>
      <x:c r="P128" s="90" t="n">
        <x:f>O128/(1+Read_Me!$B$24)^(N128/365)</x:f>
        <x:v>-1.0700049967768648</x:v>
      </x:c>
      <x:c r="Q128" s="72" t="n">
        <x:v>0</x:v>
      </x:c>
      <x:c r="R128" s="72" t="n">
        <x:v>0.9899494936611666</x:v>
      </x:c>
      <x:c r="S128" s="64"/>
    </x:row>
    <x:row r="129">
      <x:c r="A129" s="64" t="str">
        <x:v>Basic clothing item ($20)</x:v>
      </x:c>
      <x:c r="B129" s="64" t="str">
        <x:v>Apparel</x:v>
      </x:c>
      <x:c r="C129" s="68" t="n">
        <x:v>20</x:v>
      </x:c>
      <x:c r="D129" s="64" t="str">
        <x:v>Base</x:v>
      </x:c>
      <x:c r="E129" s="64" t="str">
        <x:v>Unsellable</x:v>
      </x:c>
      <x:c r="F129" s="64" t="str">
        <x:v>Fraudulent/missing</x:v>
      </x:c>
      <x:c r="G129" s="64" t="str">
        <x:v>No</x:v>
      </x:c>
      <x:c r="H129" s="68"/>
      <x:c r="I129" s="68"/>
      <x:c r="J129" s="68"/>
      <x:c r="K129" s="68"/>
      <x:c r="L129" s="68"/>
      <x:c r="M129" s="68"/>
      <x:c r="N129" s="76"/>
      <x:c r="O129" s="90" t="n">
        <x:f>H129-I129-J129-K129-L129-M129</x:f>
        <x:v>0</x:v>
      </x:c>
      <x:c r="P129" s="90" t="n">
        <x:f>O129/(1+Read_Me!$B$24)^(N129/365)</x:f>
        <x:v>0</x:v>
      </x:c>
      <x:c r="Q129" s="72"/>
      <x:c r="R129" s="72"/>
      <x:c r="S129" s="64"/>
    </x:row>
    <x:row r="130">
      <x:c r="A130" s="64" t="str">
        <x:v>Basic clothing item ($20)</x:v>
      </x:c>
      <x:c r="B130" s="64" t="str">
        <x:v>Apparel</x:v>
      </x:c>
      <x:c r="C130" s="68" t="n">
        <x:v>20</x:v>
      </x:c>
      <x:c r="D130" s="64" t="str">
        <x:v>High recovery</x:v>
      </x:c>
      <x:c r="E130" s="64" t="str">
        <x:v>Unopened</x:v>
      </x:c>
      <x:c r="F130" s="64" t="str">
        <x:v>Restock as new</x:v>
      </x:c>
      <x:c r="G130" s="64" t="str">
        <x:v>Yes</x:v>
      </x:c>
      <x:c r="H130" s="68" t="n">
        <x:v>20</x:v>
      </x:c>
      <x:c r="I130" s="68" t="n">
        <x:v>0.27920000000000006</x:v>
      </x:c>
      <x:c r="J130" s="68" t="n">
        <x:v>0.11249999999999999</x:v>
      </x:c>
      <x:c r="K130" s="68" t="n">
        <x:v>0.16</x:v>
      </x:c>
      <x:c r="L130" s="68" t="n">
        <x:v>3.6</x:v>
      </x:c>
      <x:c r="M130" s="68" t="n">
        <x:v>0</x:v>
      </x:c>
      <x:c r="N130" s="76" t="n">
        <x:v>7.5</x:v>
      </x:c>
      <x:c r="O130" s="90" t="n">
        <x:f>H130-I130-J130-K130-L130-M130</x:f>
        <x:v>15.8483</x:v>
      </x:c>
      <x:c r="P130" s="90" t="n">
        <x:f>O130/(1+Read_Me!$B$24)^(N130/365)</x:f>
        <x:v>15.81143745067384</x:v>
      </x:c>
      <x:c r="Q130" s="72" t="n">
        <x:v>0.008</x:v>
      </x:c>
      <x:c r="R130" s="72" t="n">
        <x:v>0.9962287197546357</x:v>
      </x:c>
      <x:c r="S130" s="64"/>
    </x:row>
    <x:row r="131">
      <x:c r="A131" s="64" t="str">
        <x:v>Basic clothing item ($20)</x:v>
      </x:c>
      <x:c r="B131" s="64" t="str">
        <x:v>Apparel</x:v>
      </x:c>
      <x:c r="C131" s="68" t="n">
        <x:v>20</x:v>
      </x:c>
      <x:c r="D131" s="64" t="str">
        <x:v>High recovery</x:v>
      </x:c>
      <x:c r="E131" s="64" t="str">
        <x:v>Unopened</x:v>
      </x:c>
      <x:c r="F131" s="64" t="str">
        <x:v>Open-box resale</x:v>
      </x:c>
      <x:c r="G131" s="64" t="str">
        <x:v>Yes</x:v>
      </x:c>
      <x:c r="H131" s="68" t="n">
        <x:v>13.908002236695449</x:v>
      </x:c>
      <x:c r="I131" s="68" t="n">
        <x:v>0.5235</x:v>
      </x:c>
      <x:c r="J131" s="68" t="n">
        <x:v>0.28125</x:v>
      </x:c>
      <x:c r="K131" s="68" t="n">
        <x:v>1.3908002236695447</x:v>
      </x:c>
      <x:c r="L131" s="68" t="n">
        <x:v>3.9600000000000004</x:v>
      </x:c>
      <x:c r="M131" s="68" t="n">
        <x:v>0</x:v>
      </x:c>
      <x:c r="N131" s="76" t="n">
        <x:v>18.75</x:v>
      </x:c>
      <x:c r="O131" s="90" t="n">
        <x:f>H131-I131-J131-K131-L131-M131</x:f>
        <x:v>7.752452013025902</x:v>
      </x:c>
      <x:c r="P131" s="90" t="n">
        <x:f>O131/(1+Read_Me!$B$24)^(N131/365)</x:f>
        <x:v>7.707450843914574</x:v>
      </x:c>
      <x:c r="Q131" s="72" t="n">
        <x:v>0.09999999999999999</x:v>
      </x:c>
      <x:c r="R131" s="72" t="n">
        <x:v>0.9905984499070832</x:v>
      </x:c>
      <x:c r="S131" s="64"/>
    </x:row>
    <x:row r="132">
      <x:c r="A132" s="64" t="str">
        <x:v>Basic clothing item ($20)</x:v>
      </x:c>
      <x:c r="B132" s="64" t="str">
        <x:v>Apparel</x:v>
      </x:c>
      <x:c r="C132" s="68" t="n">
        <x:v>20</x:v>
      </x:c>
      <x:c r="D132" s="64" t="str">
        <x:v>High recovery</x:v>
      </x:c>
      <x:c r="E132" s="64" t="str">
        <x:v>Unopened</x:v>
      </x:c>
      <x:c r="F132" s="64" t="str">
        <x:v>Refurbished resale</x:v>
      </x:c>
      <x:c r="G132" s="64" t="str">
        <x:v>No</x:v>
      </x:c>
      <x:c r="H132" s="68"/>
      <x:c r="I132" s="68"/>
      <x:c r="J132" s="68"/>
      <x:c r="K132" s="68"/>
      <x:c r="L132" s="68"/>
      <x:c r="M132" s="68"/>
      <x:c r="N132" s="76"/>
      <x:c r="O132" s="90" t="n">
        <x:f>H132-I132-J132-K132-L132-M132</x:f>
        <x:v>0</x:v>
      </x:c>
      <x:c r="P132" s="90" t="n">
        <x:f>O132/(1+Read_Me!$B$24)^(N132/365)</x:f>
        <x:v>0</x:v>
      </x:c>
      <x:c r="Q132" s="72"/>
      <x:c r="R132" s="72"/>
      <x:c r="S132" s="64"/>
    </x:row>
    <x:row r="133">
      <x:c r="A133" s="64" t="str">
        <x:v>Basic clothing item ($20)</x:v>
      </x:c>
      <x:c r="B133" s="64" t="str">
        <x:v>Apparel</x:v>
      </x:c>
      <x:c r="C133" s="68" t="n">
        <x:v>20</x:v>
      </x:c>
      <x:c r="D133" s="64" t="str">
        <x:v>High recovery</x:v>
      </x:c>
      <x:c r="E133" s="64" t="str">
        <x:v>Unopened</x:v>
      </x:c>
      <x:c r="F133" s="64" t="str">
        <x:v>Outlet/off-price</x:v>
      </x:c>
      <x:c r="G133" s="64" t="str">
        <x:v>Yes</x:v>
      </x:c>
      <x:c r="H133" s="68" t="n">
        <x:v>9.592304720266881</x:v>
      </x:c>
      <x:c r="I133" s="68" t="n">
        <x:v>0.5235000000000001</x:v>
      </x:c>
      <x:c r="J133" s="68" t="n">
        <x:v>0.39375</x:v>
      </x:c>
      <x:c r="K133" s="68" t="n">
        <x:v>0.2877691416080065</x:v>
      </x:c>
      <x:c r="L133" s="68" t="n">
        <x:v>0.9</x:v>
      </x:c>
      <x:c r="M133" s="68" t="n">
        <x:v>0</x:v>
      </x:c>
      <x:c r="N133" s="76" t="n">
        <x:v>26.25</x:v>
      </x:c>
      <x:c r="O133" s="90" t="n">
        <x:f>H133-I133-J133-K133-L133-M133</x:f>
        <x:v>7.487285578658874</x:v>
      </x:c>
      <x:c r="P133" s="90" t="n">
        <x:f>O133/(1+Read_Me!$B$24)^(N133/365)</x:f>
        <x:v>7.426509585000127</x:v>
      </x:c>
      <x:c r="Q133" s="72" t="n">
        <x:v>0.030000000000000002</x:v>
      </x:c>
      <x:c r="R133" s="72" t="n">
        <x:v>0.9868626255418601</x:v>
      </x:c>
      <x:c r="S133" s="64"/>
    </x:row>
    <x:row r="134">
      <x:c r="A134" s="64" t="str">
        <x:v>Basic clothing item ($20)</x:v>
      </x:c>
      <x:c r="B134" s="64" t="str">
        <x:v>Apparel</x:v>
      </x:c>
      <x:c r="C134" s="68" t="n">
        <x:v>20</x:v>
      </x:c>
      <x:c r="D134" s="64" t="str">
        <x:v>High recovery</x:v>
      </x:c>
      <x:c r="E134" s="64" t="str">
        <x:v>Unopened</x:v>
      </x:c>
      <x:c r="F134" s="64" t="str">
        <x:v>Liquidation</x:v>
      </x:c>
      <x:c r="G134" s="64" t="str">
        <x:v>Yes</x:v>
      </x:c>
      <x:c r="H134" s="68" t="n">
        <x:v>2.755449091394952</x:v>
      </x:c>
      <x:c r="I134" s="68" t="n">
        <x:v>0.10469999999999999</x:v>
      </x:c>
      <x:c r="J134" s="68" t="n">
        <x:v>0.5625</x:v>
      </x:c>
      <x:c r="K134" s="68" t="n">
        <x:v>0.3582083818813438</x:v>
      </x:c>
      <x:c r="L134" s="68" t="n">
        <x:v>0.6000000000000001</x:v>
      </x:c>
      <x:c r="M134" s="68" t="n">
        <x:v>0</x:v>
      </x:c>
      <x:c r="N134" s="76" t="n">
        <x:v>37.5</x:v>
      </x:c>
      <x:c r="O134" s="90" t="n">
        <x:f>H134-I134-J134-K134-L134-M134</x:f>
        <x:v>1.1300407095136085</x:v>
      </x:c>
      <x:c r="P134" s="90" t="n">
        <x:f>O134/(1+Read_Me!$B$24)^(N134/365)</x:f>
        <x:v>1.1169595430228516</x:v>
      </x:c>
      <x:c r="Q134" s="72" t="n">
        <x:v>0.13</x:v>
      </x:c>
      <x:c r="R134" s="72" t="n">
        <x:v>0.9812852889583161</x:v>
      </x:c>
      <x:c r="S134" s="64"/>
    </x:row>
    <x:row r="135">
      <x:c r="A135" s="64" t="str">
        <x:v>Basic clothing item ($20)</x:v>
      </x:c>
      <x:c r="B135" s="64" t="str">
        <x:v>Apparel</x:v>
      </x:c>
      <x:c r="C135" s="68" t="n">
        <x:v>20</x:v>
      </x:c>
      <x:c r="D135" s="64" t="str">
        <x:v>High recovery</x:v>
      </x:c>
      <x:c r="E135" s="64" t="str">
        <x:v>Unopened</x:v>
      </x:c>
      <x:c r="F135" s="64" t="str">
        <x:v>Donation</x:v>
      </x:c>
      <x:c r="G135" s="64" t="str">
        <x:v>Yes</x:v>
      </x:c>
      <x:c r="H135" s="68" t="n">
        <x:v>0</x:v>
      </x:c>
      <x:c r="I135" s="68" t="n">
        <x:v>0.10469999999999999</x:v>
      </x:c>
      <x:c r="J135" s="68" t="n">
        <x:v>0.33749999999999997</x:v>
      </x:c>
      <x:c r="K135" s="68" t="n">
        <x:v>0</x:v>
      </x:c>
      <x:c r="L135" s="68" t="n">
        <x:v>0.6000000000000001</x:v>
      </x:c>
      <x:c r="M135" s="68" t="n">
        <x:v>0</x:v>
      </x:c>
      <x:c r="N135" s="76" t="n">
        <x:v>22.5</x:v>
      </x:c>
      <x:c r="O135" s="90" t="n">
        <x:f>H135-I135-J135-K135-L135-M135</x:f>
        <x:v>-1.0422</x:v>
      </x:c>
      <x:c r="P135" s="90" t="n">
        <x:f>O135/(1+Read_Me!$B$24)^(N135/365)</x:f>
        <x:v>-1.0349445481809452</x:v>
      </x:c>
      <x:c r="Q135" s="72" t="n">
        <x:v>0</x:v>
      </x:c>
      <x:c r="R135" s="72" t="n">
        <x:v>0.9887287732907346</x:v>
      </x:c>
      <x:c r="S135" s="64"/>
    </x:row>
    <x:row r="136">
      <x:c r="A136" s="64" t="str">
        <x:v>Basic clothing item ($20)</x:v>
      </x:c>
      <x:c r="B136" s="64" t="str">
        <x:v>Apparel</x:v>
      </x:c>
      <x:c r="C136" s="68" t="n">
        <x:v>20</x:v>
      </x:c>
      <x:c r="D136" s="64" t="str">
        <x:v>High recovery</x:v>
      </x:c>
      <x:c r="E136" s="64" t="str">
        <x:v>Unopened</x:v>
      </x:c>
      <x:c r="F136" s="64" t="str">
        <x:v>Recycling/scrap</x:v>
      </x:c>
      <x:c r="G136" s="64" t="str">
        <x:v>Yes</x:v>
      </x:c>
      <x:c r="H136" s="68" t="n">
        <x:v>0.4263246542340836</x:v>
      </x:c>
      <x:c r="I136" s="68" t="n">
        <x:v>0.10469999999999999</x:v>
      </x:c>
      <x:c r="J136" s="68" t="n">
        <x:v>0.39375</x:v>
      </x:c>
      <x:c r="K136" s="68" t="n">
        <x:v>0</x:v>
      </x:c>
      <x:c r="L136" s="68" t="n">
        <x:v>0.72</x:v>
      </x:c>
      <x:c r="M136" s="68" t="n">
        <x:v>0.25</x:v>
      </x:c>
      <x:c r="N136" s="76" t="n">
        <x:v>26.25</x:v>
      </x:c>
      <x:c r="O136" s="90" t="n">
        <x:f>H136-I136-J136-K136-L136-M136</x:f>
        <x:v>-1.0421253457659163</x:v>
      </x:c>
      <x:c r="P136" s="90" t="n">
        <x:f>O136/(1+Read_Me!$B$24)^(N136/365)</x:f>
        <x:v>-1.0336661781890288</x:v>
      </x:c>
      <x:c r="Q136" s="72" t="n">
        <x:v>0</x:v>
      </x:c>
      <x:c r="R136" s="72" t="n">
        <x:v>0.9868626255418601</x:v>
      </x:c>
      <x:c r="S136" s="64"/>
    </x:row>
    <x:row r="137">
      <x:c r="A137" s="64" t="str">
        <x:v>Basic clothing item ($20)</x:v>
      </x:c>
      <x:c r="B137" s="64" t="str">
        <x:v>Apparel</x:v>
      </x:c>
      <x:c r="C137" s="68" t="n">
        <x:v>20</x:v>
      </x:c>
      <x:c r="D137" s="64" t="str">
        <x:v>High recovery</x:v>
      </x:c>
      <x:c r="E137" s="64" t="str">
        <x:v>Unopened</x:v>
      </x:c>
      <x:c r="F137" s="64" t="str">
        <x:v>Destruction/landfill</x:v>
      </x:c>
      <x:c r="G137" s="64" t="str">
        <x:v>Yes</x:v>
      </x:c>
      <x:c r="H137" s="68" t="n">
        <x:v>0</x:v>
      </x:c>
      <x:c r="I137" s="68" t="n">
        <x:v>0.06980000000000001</x:v>
      </x:c>
      <x:c r="J137" s="68" t="n">
        <x:v>0.16874999999999998</x:v>
      </x:c>
      <x:c r="K137" s="68" t="n">
        <x:v>0</x:v>
      </x:c>
      <x:c r="L137" s="68" t="n">
        <x:v>0</x:v>
      </x:c>
      <x:c r="M137" s="68" t="n">
        <x:v>0.75</x:v>
      </x:c>
      <x:c r="N137" s="76" t="n">
        <x:v>11.25</x:v>
      </x:c>
      <x:c r="O137" s="90" t="n">
        <x:f>H137-I137-J137-K137-L137-M137</x:f>
        <x:v>-0.98855</x:v>
      </x:c>
      <x:c r="P137" s="90" t="n">
        <x:f>O137/(1+Read_Me!$B$24)^(N137/365)</x:f>
        <x:v>-0.9851030111946547</x:v>
      </x:c>
      <x:c r="Q137" s="72" t="n">
        <x:v>0</x:v>
      </x:c>
      <x:c r="R137" s="72" t="n">
        <x:v>0.9943484164470393</x:v>
      </x:c>
      <x:c r="S137" s="64"/>
    </x:row>
    <x:row r="138">
      <x:c r="A138" s="64" t="str">
        <x:v>Basic clothing item ($20)</x:v>
      </x:c>
      <x:c r="B138" s="64" t="str">
        <x:v>Apparel</x:v>
      </x:c>
      <x:c r="C138" s="68" t="n">
        <x:v>20</x:v>
      </x:c>
      <x:c r="D138" s="64" t="str">
        <x:v>High recovery</x:v>
      </x:c>
      <x:c r="E138" s="64" t="str">
        <x:v>Unopened</x:v>
      </x:c>
      <x:c r="F138" s="64" t="str">
        <x:v>Fraudulent/missing</x:v>
      </x:c>
      <x:c r="G138" s="64" t="str">
        <x:v>No</x:v>
      </x:c>
      <x:c r="H138" s="68"/>
      <x:c r="I138" s="68"/>
      <x:c r="J138" s="68"/>
      <x:c r="K138" s="68"/>
      <x:c r="L138" s="68"/>
      <x:c r="M138" s="68"/>
      <x:c r="N138" s="76"/>
      <x:c r="O138" s="90" t="n">
        <x:f>H138-I138-J138-K138-L138-M138</x:f>
        <x:v>0</x:v>
      </x:c>
      <x:c r="P138" s="90" t="n">
        <x:f>O138/(1+Read_Me!$B$24)^(N138/365)</x:f>
        <x:v>0</x:v>
      </x:c>
      <x:c r="Q138" s="72"/>
      <x:c r="R138" s="72"/>
      <x:c r="S138" s="64"/>
    </x:row>
    <x:row r="139">
      <x:c r="A139" s="64" t="str">
        <x:v>Basic clothing item ($20)</x:v>
      </x:c>
      <x:c r="B139" s="64" t="str">
        <x:v>Apparel</x:v>
      </x:c>
      <x:c r="C139" s="68" t="n">
        <x:v>20</x:v>
      </x:c>
      <x:c r="D139" s="64" t="str">
        <x:v>High recovery</x:v>
      </x:c>
      <x:c r="E139" s="64" t="str">
        <x:v>Opened but unused</x:v>
      </x:c>
      <x:c r="F139" s="64" t="str">
        <x:v>Restock as new</x:v>
      </x:c>
      <x:c r="G139" s="64" t="str">
        <x:v>Yes</x:v>
      </x:c>
      <x:c r="H139" s="68" t="n">
        <x:v>20</x:v>
      </x:c>
      <x:c r="I139" s="68" t="n">
        <x:v>0.5584000000000001</x:v>
      </x:c>
      <x:c r="J139" s="68" t="n">
        <x:v>0.11249999999999999</x:v>
      </x:c>
      <x:c r="K139" s="68" t="n">
        <x:v>0.16</x:v>
      </x:c>
      <x:c r="L139" s="68" t="n">
        <x:v>3.6</x:v>
      </x:c>
      <x:c r="M139" s="68" t="n">
        <x:v>0</x:v>
      </x:c>
      <x:c r="N139" s="76" t="n">
        <x:v>7.5</x:v>
      </x:c>
      <x:c r="O139" s="90" t="n">
        <x:f>H139-I139-J139-K139-L139-M139</x:f>
        <x:v>15.5691</x:v>
      </x:c>
      <x:c r="P139" s="90" t="n">
        <x:f>O139/(1+Read_Me!$B$24)^(N139/365)</x:f>
        <x:v>15.532886859365743</x:v>
      </x:c>
      <x:c r="Q139" s="72" t="n">
        <x:v>0.008</x:v>
      </x:c>
      <x:c r="R139" s="72" t="n">
        <x:v>0.9962287197546357</x:v>
      </x:c>
      <x:c r="S139" s="64"/>
    </x:row>
    <x:row r="140">
      <x:c r="A140" s="64" t="str">
        <x:v>Basic clothing item ($20)</x:v>
      </x:c>
      <x:c r="B140" s="64" t="str">
        <x:v>Apparel</x:v>
      </x:c>
      <x:c r="C140" s="68" t="n">
        <x:v>20</x:v>
      </x:c>
      <x:c r="D140" s="64" t="str">
        <x:v>High recovery</x:v>
      </x:c>
      <x:c r="E140" s="64" t="str">
        <x:v>Opened but unused</x:v>
      </x:c>
      <x:c r="F140" s="64" t="str">
        <x:v>Open-box resale</x:v>
      </x:c>
      <x:c r="G140" s="64" t="str">
        <x:v>Yes</x:v>
      </x:c>
      <x:c r="H140" s="68" t="n">
        <x:v>13.908002236695449</x:v>
      </x:c>
      <x:c r="I140" s="68" t="n">
        <x:v>1.2214999999999998</x:v>
      </x:c>
      <x:c r="J140" s="68" t="n">
        <x:v>0.28125</x:v>
      </x:c>
      <x:c r="K140" s="68" t="n">
        <x:v>1.3908002236695447</x:v>
      </x:c>
      <x:c r="L140" s="68" t="n">
        <x:v>3.9600000000000004</x:v>
      </x:c>
      <x:c r="M140" s="68" t="n">
        <x:v>0</x:v>
      </x:c>
      <x:c r="N140" s="76" t="n">
        <x:v>18.75</x:v>
      </x:c>
      <x:c r="O140" s="90" t="n">
        <x:f>H140-I140-J140-K140-L140-M140</x:f>
        <x:v>7.054452013025905</x:v>
      </x:c>
      <x:c r="P140" s="90" t="n">
        <x:f>O140/(1+Read_Me!$B$24)^(N140/365)</x:f>
        <x:v>7.013502570515004</x:v>
      </x:c>
      <x:c r="Q140" s="72" t="n">
        <x:v>0.09999999999999999</x:v>
      </x:c>
      <x:c r="R140" s="72" t="n">
        <x:v>0.9905984499070832</x:v>
      </x:c>
      <x:c r="S140" s="64"/>
    </x:row>
    <x:row r="141">
      <x:c r="A141" s="64" t="str">
        <x:v>Basic clothing item ($20)</x:v>
      </x:c>
      <x:c r="B141" s="64" t="str">
        <x:v>Apparel</x:v>
      </x:c>
      <x:c r="C141" s="68" t="n">
        <x:v>20</x:v>
      </x:c>
      <x:c r="D141" s="64" t="str">
        <x:v>High recovery</x:v>
      </x:c>
      <x:c r="E141" s="64" t="str">
        <x:v>Opened but unused</x:v>
      </x:c>
      <x:c r="F141" s="64" t="str">
        <x:v>Refurbished resale</x:v>
      </x:c>
      <x:c r="G141" s="64" t="str">
        <x:v>No</x:v>
      </x:c>
      <x:c r="H141" s="68"/>
      <x:c r="I141" s="68"/>
      <x:c r="J141" s="68"/>
      <x:c r="K141" s="68"/>
      <x:c r="L141" s="68"/>
      <x:c r="M141" s="68"/>
      <x:c r="N141" s="76"/>
      <x:c r="O141" s="90" t="n">
        <x:f>H141-I141-J141-K141-L141-M141</x:f>
        <x:v>0</x:v>
      </x:c>
      <x:c r="P141" s="90" t="n">
        <x:f>O141/(1+Read_Me!$B$24)^(N141/365)</x:f>
        <x:v>0</x:v>
      </x:c>
      <x:c r="Q141" s="72"/>
      <x:c r="R141" s="72"/>
      <x:c r="S141" s="64"/>
    </x:row>
    <x:row r="142">
      <x:c r="A142" s="64" t="str">
        <x:v>Basic clothing item ($20)</x:v>
      </x:c>
      <x:c r="B142" s="64" t="str">
        <x:v>Apparel</x:v>
      </x:c>
      <x:c r="C142" s="68" t="n">
        <x:v>20</x:v>
      </x:c>
      <x:c r="D142" s="64" t="str">
        <x:v>High recovery</x:v>
      </x:c>
      <x:c r="E142" s="64" t="str">
        <x:v>Opened but unused</x:v>
      </x:c>
      <x:c r="F142" s="64" t="str">
        <x:v>Outlet/off-price</x:v>
      </x:c>
      <x:c r="G142" s="64" t="str">
        <x:v>Yes</x:v>
      </x:c>
      <x:c r="H142" s="68" t="n">
        <x:v>9.592304720266881</x:v>
      </x:c>
      <x:c r="I142" s="68" t="n">
        <x:v>1.0470000000000002</x:v>
      </x:c>
      <x:c r="J142" s="68" t="n">
        <x:v>0.39375</x:v>
      </x:c>
      <x:c r="K142" s="68" t="n">
        <x:v>0.2877691416080065</x:v>
      </x:c>
      <x:c r="L142" s="68" t="n">
        <x:v>0.9</x:v>
      </x:c>
      <x:c r="M142" s="68" t="n">
        <x:v>0</x:v>
      </x:c>
      <x:c r="N142" s="76" t="n">
        <x:v>26.25</x:v>
      </x:c>
      <x:c r="O142" s="90" t="n">
        <x:f>H142-I142-J142-K142-L142-M142</x:f>
        <x:v>6.963785578658873</x:v>
      </x:c>
      <x:c r="P142" s="90" t="n">
        <x:f>O142/(1+Read_Me!$B$24)^(N142/365)</x:f>
        <x:v>6.907258953125077</x:v>
      </x:c>
      <x:c r="Q142" s="72" t="n">
        <x:v>0.030000000000000002</x:v>
      </x:c>
      <x:c r="R142" s="72" t="n">
        <x:v>0.9868626255418601</x:v>
      </x:c>
      <x:c r="S142" s="64"/>
    </x:row>
    <x:row r="143">
      <x:c r="A143" s="64" t="str">
        <x:v>Basic clothing item ($20)</x:v>
      </x:c>
      <x:c r="B143" s="64" t="str">
        <x:v>Apparel</x:v>
      </x:c>
      <x:c r="C143" s="68" t="n">
        <x:v>20</x:v>
      </x:c>
      <x:c r="D143" s="64" t="str">
        <x:v>High recovery</x:v>
      </x:c>
      <x:c r="E143" s="64" t="str">
        <x:v>Opened but unused</x:v>
      </x:c>
      <x:c r="F143" s="64" t="str">
        <x:v>Liquidation</x:v>
      </x:c>
      <x:c r="G143" s="64" t="str">
        <x:v>Yes</x:v>
      </x:c>
      <x:c r="H143" s="68" t="n">
        <x:v>2.4799041822554573</x:v>
      </x:c>
      <x:c r="I143" s="68" t="n">
        <x:v>0.20939999999999998</x:v>
      </x:c>
      <x:c r="J143" s="68" t="n">
        <x:v>0.5625</x:v>
      </x:c>
      <x:c r="K143" s="68" t="n">
        <x:v>0.32238754369320943</x:v>
      </x:c>
      <x:c r="L143" s="68" t="n">
        <x:v>0.6000000000000001</x:v>
      </x:c>
      <x:c r="M143" s="68" t="n">
        <x:v>0</x:v>
      </x:c>
      <x:c r="N143" s="76" t="n">
        <x:v>37.5</x:v>
      </x:c>
      <x:c r="O143" s="90" t="n">
        <x:f>H143-I143-J143-K143-L143-M143</x:f>
        <x:v>0.7856166385622476</x:v>
      </x:c>
      <x:c r="P143" s="90" t="n">
        <x:f>O143/(1+Read_Me!$B$24)^(N143/365)</x:f>
        <x:v>0.7765224688032087</x:v>
      </x:c>
      <x:c r="Q143" s="72" t="n">
        <x:v>0.13</x:v>
      </x:c>
      <x:c r="R143" s="72" t="n">
        <x:v>0.9812852889583161</x:v>
      </x:c>
      <x:c r="S143" s="64"/>
    </x:row>
    <x:row r="144">
      <x:c r="A144" s="64" t="str">
        <x:v>Basic clothing item ($20)</x:v>
      </x:c>
      <x:c r="B144" s="64" t="str">
        <x:v>Apparel</x:v>
      </x:c>
      <x:c r="C144" s="68" t="n">
        <x:v>20</x:v>
      </x:c>
      <x:c r="D144" s="64" t="str">
        <x:v>High recovery</x:v>
      </x:c>
      <x:c r="E144" s="64" t="str">
        <x:v>Opened but unused</x:v>
      </x:c>
      <x:c r="F144" s="64" t="str">
        <x:v>Donation</x:v>
      </x:c>
      <x:c r="G144" s="64" t="str">
        <x:v>Yes</x:v>
      </x:c>
      <x:c r="H144" s="68" t="n">
        <x:v>0</x:v>
      </x:c>
      <x:c r="I144" s="68" t="n">
        <x:v>0.20939999999999998</x:v>
      </x:c>
      <x:c r="J144" s="68" t="n">
        <x:v>0.33749999999999997</x:v>
      </x:c>
      <x:c r="K144" s="68" t="n">
        <x:v>0</x:v>
      </x:c>
      <x:c r="L144" s="68" t="n">
        <x:v>0.6000000000000001</x:v>
      </x:c>
      <x:c r="M144" s="68" t="n">
        <x:v>0</x:v>
      </x:c>
      <x:c r="N144" s="76" t="n">
        <x:v>22.5</x:v>
      </x:c>
      <x:c r="O144" s="90" t="n">
        <x:f>H144-I144-J144-K144-L144-M144</x:f>
        <x:v>-1.1469</x:v>
      </x:c>
      <x:c r="P144" s="90" t="n">
        <x:f>O144/(1+Read_Me!$B$24)^(N144/365)</x:f>
        <x:v>-1.1389156613977414</x:v>
      </x:c>
      <x:c r="Q144" s="72" t="n">
        <x:v>0</x:v>
      </x:c>
      <x:c r="R144" s="72" t="n">
        <x:v>0.9887287732907346</x:v>
      </x:c>
      <x:c r="S144" s="64"/>
    </x:row>
    <x:row r="145">
      <x:c r="A145" s="64" t="str">
        <x:v>Basic clothing item ($20)</x:v>
      </x:c>
      <x:c r="B145" s="64" t="str">
        <x:v>Apparel</x:v>
      </x:c>
      <x:c r="C145" s="68" t="n">
        <x:v>20</x:v>
      </x:c>
      <x:c r="D145" s="64" t="str">
        <x:v>High recovery</x:v>
      </x:c>
      <x:c r="E145" s="64" t="str">
        <x:v>Opened but unused</x:v>
      </x:c>
      <x:c r="F145" s="64" t="str">
        <x:v>Recycling/scrap</x:v>
      </x:c>
      <x:c r="G145" s="64" t="str">
        <x:v>Yes</x:v>
      </x:c>
      <x:c r="H145" s="68" t="n">
        <x:v>0.4263246542340836</x:v>
      </x:c>
      <x:c r="I145" s="68" t="n">
        <x:v>0.20939999999999998</x:v>
      </x:c>
      <x:c r="J145" s="68" t="n">
        <x:v>0.39375</x:v>
      </x:c>
      <x:c r="K145" s="68" t="n">
        <x:v>0</x:v>
      </x:c>
      <x:c r="L145" s="68" t="n">
        <x:v>0.72</x:v>
      </x:c>
      <x:c r="M145" s="68" t="n">
        <x:v>0.25</x:v>
      </x:c>
      <x:c r="N145" s="76" t="n">
        <x:v>26.25</x:v>
      </x:c>
      <x:c r="O145" s="90" t="n">
        <x:f>H145-I145-J145-K145-L145-M145</x:f>
        <x:v>-1.1468253457659163</x:v>
      </x:c>
      <x:c r="P145" s="90" t="n">
        <x:f>O145/(1+Read_Me!$B$24)^(N145/365)</x:f>
        <x:v>-1.1375163045640388</x:v>
      </x:c>
      <x:c r="Q145" s="72" t="n">
        <x:v>0</x:v>
      </x:c>
      <x:c r="R145" s="72" t="n">
        <x:v>0.9868626255418601</x:v>
      </x:c>
      <x:c r="S145" s="64"/>
    </x:row>
    <x:row r="146">
      <x:c r="A146" s="64" t="str">
        <x:v>Basic clothing item ($20)</x:v>
      </x:c>
      <x:c r="B146" s="64" t="str">
        <x:v>Apparel</x:v>
      </x:c>
      <x:c r="C146" s="68" t="n">
        <x:v>20</x:v>
      </x:c>
      <x:c r="D146" s="64" t="str">
        <x:v>High recovery</x:v>
      </x:c>
      <x:c r="E146" s="64" t="str">
        <x:v>Opened but unused</x:v>
      </x:c>
      <x:c r="F146" s="64" t="str">
        <x:v>Destruction/landfill</x:v>
      </x:c>
      <x:c r="G146" s="64" t="str">
        <x:v>Yes</x:v>
      </x:c>
      <x:c r="H146" s="68" t="n">
        <x:v>0</x:v>
      </x:c>
      <x:c r="I146" s="68" t="n">
        <x:v>0.13960000000000003</x:v>
      </x:c>
      <x:c r="J146" s="68" t="n">
        <x:v>0.16874999999999998</x:v>
      </x:c>
      <x:c r="K146" s="68" t="n">
        <x:v>0</x:v>
      </x:c>
      <x:c r="L146" s="68" t="n">
        <x:v>0</x:v>
      </x:c>
      <x:c r="M146" s="68" t="n">
        <x:v>0.75</x:v>
      </x:c>
      <x:c r="N146" s="76" t="n">
        <x:v>11.25</x:v>
      </x:c>
      <x:c r="O146" s="90" t="n">
        <x:f>H146-I146-J146-K146-L146-M146</x:f>
        <x:v>-1.05835</x:v>
      </x:c>
      <x:c r="P146" s="90" t="n">
        <x:f>O146/(1+Read_Me!$B$24)^(N146/365)</x:f>
        <x:v>-1.0546596245995272</x:v>
      </x:c>
      <x:c r="Q146" s="72" t="n">
        <x:v>0</x:v>
      </x:c>
      <x:c r="R146" s="72" t="n">
        <x:v>0.9943484164470393</x:v>
      </x:c>
      <x:c r="S146" s="64"/>
    </x:row>
    <x:row r="147">
      <x:c r="A147" s="64" t="str">
        <x:v>Basic clothing item ($20)</x:v>
      </x:c>
      <x:c r="B147" s="64" t="str">
        <x:v>Apparel</x:v>
      </x:c>
      <x:c r="C147" s="68" t="n">
        <x:v>20</x:v>
      </x:c>
      <x:c r="D147" s="64" t="str">
        <x:v>High recovery</x:v>
      </x:c>
      <x:c r="E147" s="64" t="str">
        <x:v>Opened but unused</x:v>
      </x:c>
      <x:c r="F147" s="64" t="str">
        <x:v>Fraudulent/missing</x:v>
      </x:c>
      <x:c r="G147" s="64" t="str">
        <x:v>No</x:v>
      </x:c>
      <x:c r="H147" s="68"/>
      <x:c r="I147" s="68"/>
      <x:c r="J147" s="68"/>
      <x:c r="K147" s="68"/>
      <x:c r="L147" s="68"/>
      <x:c r="M147" s="68"/>
      <x:c r="N147" s="76"/>
      <x:c r="O147" s="90" t="n">
        <x:f>H147-I147-J147-K147-L147-M147</x:f>
        <x:v>0</x:v>
      </x:c>
      <x:c r="P147" s="90" t="n">
        <x:f>O147/(1+Read_Me!$B$24)^(N147/365)</x:f>
        <x:v>0</x:v>
      </x:c>
      <x:c r="Q147" s="72"/>
      <x:c r="R147" s="72"/>
      <x:c r="S147" s="64"/>
    </x:row>
    <x:row r="148">
      <x:c r="A148" s="64" t="str">
        <x:v>Basic clothing item ($20)</x:v>
      </x:c>
      <x:c r="B148" s="64" t="str">
        <x:v>Apparel</x:v>
      </x:c>
      <x:c r="C148" s="68" t="n">
        <x:v>20</x:v>
      </x:c>
      <x:c r="D148" s="64" t="str">
        <x:v>High recovery</x:v>
      </x:c>
      <x:c r="E148" s="64" t="str">
        <x:v>Lightly used</x:v>
      </x:c>
      <x:c r="F148" s="64" t="str">
        <x:v>Restock as new</x:v>
      </x:c>
      <x:c r="G148" s="64" t="str">
        <x:v>No</x:v>
      </x:c>
      <x:c r="H148" s="68"/>
      <x:c r="I148" s="68"/>
      <x:c r="J148" s="68"/>
      <x:c r="K148" s="68"/>
      <x:c r="L148" s="68"/>
      <x:c r="M148" s="68"/>
      <x:c r="N148" s="76"/>
      <x:c r="O148" s="90" t="n">
        <x:f>H148-I148-J148-K148-L148-M148</x:f>
        <x:v>0</x:v>
      </x:c>
      <x:c r="P148" s="90" t="n">
        <x:f>O148/(1+Read_Me!$B$24)^(N148/365)</x:f>
        <x:v>0</x:v>
      </x:c>
      <x:c r="Q148" s="72"/>
      <x:c r="R148" s="72"/>
      <x:c r="S148" s="64"/>
    </x:row>
    <x:row r="149">
      <x:c r="A149" s="64" t="str">
        <x:v>Basic clothing item ($20)</x:v>
      </x:c>
      <x:c r="B149" s="64" t="str">
        <x:v>Apparel</x:v>
      </x:c>
      <x:c r="C149" s="68" t="n">
        <x:v>20</x:v>
      </x:c>
      <x:c r="D149" s="64" t="str">
        <x:v>High recovery</x:v>
      </x:c>
      <x:c r="E149" s="64" t="str">
        <x:v>Lightly used</x:v>
      </x:c>
      <x:c r="F149" s="64" t="str">
        <x:v>Open-box resale</x:v>
      </x:c>
      <x:c r="G149" s="64" t="str">
        <x:v>No</x:v>
      </x:c>
      <x:c r="H149" s="68"/>
      <x:c r="I149" s="68"/>
      <x:c r="J149" s="68"/>
      <x:c r="K149" s="68"/>
      <x:c r="L149" s="68"/>
      <x:c r="M149" s="68"/>
      <x:c r="N149" s="76"/>
      <x:c r="O149" s="90" t="n">
        <x:f>H149-I149-J149-K149-L149-M149</x:f>
        <x:v>0</x:v>
      </x:c>
      <x:c r="P149" s="90" t="n">
        <x:f>O149/(1+Read_Me!$B$24)^(N149/365)</x:f>
        <x:v>0</x:v>
      </x:c>
      <x:c r="Q149" s="72"/>
      <x:c r="R149" s="72"/>
      <x:c r="S149" s="64"/>
    </x:row>
    <x:row r="150">
      <x:c r="A150" s="64" t="str">
        <x:v>Basic clothing item ($20)</x:v>
      </x:c>
      <x:c r="B150" s="64" t="str">
        <x:v>Apparel</x:v>
      </x:c>
      <x:c r="C150" s="68" t="n">
        <x:v>20</x:v>
      </x:c>
      <x:c r="D150" s="64" t="str">
        <x:v>High recovery</x:v>
      </x:c>
      <x:c r="E150" s="64" t="str">
        <x:v>Lightly used</x:v>
      </x:c>
      <x:c r="F150" s="64" t="str">
        <x:v>Refurbished resale</x:v>
      </x:c>
      <x:c r="G150" s="64" t="str">
        <x:v>No</x:v>
      </x:c>
      <x:c r="H150" s="68"/>
      <x:c r="I150" s="68"/>
      <x:c r="J150" s="68"/>
      <x:c r="K150" s="68"/>
      <x:c r="L150" s="68"/>
      <x:c r="M150" s="68"/>
      <x:c r="N150" s="76"/>
      <x:c r="O150" s="90" t="n">
        <x:f>H150-I150-J150-K150-L150-M150</x:f>
        <x:v>0</x:v>
      </x:c>
      <x:c r="P150" s="90" t="n">
        <x:f>O150/(1+Read_Me!$B$24)^(N150/365)</x:f>
        <x:v>0</x:v>
      </x:c>
      <x:c r="Q150" s="72"/>
      <x:c r="R150" s="72"/>
      <x:c r="S150" s="64"/>
    </x:row>
    <x:row r="151">
      <x:c r="A151" s="64" t="str">
        <x:v>Basic clothing item ($20)</x:v>
      </x:c>
      <x:c r="B151" s="64" t="str">
        <x:v>Apparel</x:v>
      </x:c>
      <x:c r="C151" s="68" t="n">
        <x:v>20</x:v>
      </x:c>
      <x:c r="D151" s="64" t="str">
        <x:v>High recovery</x:v>
      </x:c>
      <x:c r="E151" s="64" t="str">
        <x:v>Lightly used</x:v>
      </x:c>
      <x:c r="F151" s="64" t="str">
        <x:v>Outlet/off-price</x:v>
      </x:c>
      <x:c r="G151" s="64" t="str">
        <x:v>Yes</x:v>
      </x:c>
      <x:c r="H151" s="68" t="n">
        <x:v>6.234998068173473</x:v>
      </x:c>
      <x:c r="I151" s="68" t="n">
        <x:v>1.439625</x:v>
      </x:c>
      <x:c r="J151" s="68" t="n">
        <x:v>0.39375</x:v>
      </x:c>
      <x:c r="K151" s="68" t="n">
        <x:v>0.1870499420452042</x:v>
      </x:c>
      <x:c r="L151" s="68" t="n">
        <x:v>0.9</x:v>
      </x:c>
      <x:c r="M151" s="68" t="n">
        <x:v>0</x:v>
      </x:c>
      <x:c r="N151" s="76" t="n">
        <x:v>26.25</x:v>
      </x:c>
      <x:c r="O151" s="90" t="n">
        <x:f>H151-I151-J151-K151-L151-M151</x:f>
        <x:v>3.3145731261282694</x:v>
      </x:c>
      <x:c r="P151" s="90" t="n">
        <x:f>O151/(1+Read_Me!$B$24)^(N151/365)</x:f>
        <x:v>3.2876679849821633</x:v>
      </x:c>
      <x:c r="Q151" s="72" t="n">
        <x:v>0.030000000000000002</x:v>
      </x:c>
      <x:c r="R151" s="72" t="n">
        <x:v>0.9868626255418601</x:v>
      </x:c>
      <x:c r="S151" s="64"/>
    </x:row>
    <x:row r="152">
      <x:c r="A152" s="64" t="str">
        <x:v>Basic clothing item ($20)</x:v>
      </x:c>
      <x:c r="B152" s="64" t="str">
        <x:v>Apparel</x:v>
      </x:c>
      <x:c r="C152" s="68" t="n">
        <x:v>20</x:v>
      </x:c>
      <x:c r="D152" s="64" t="str">
        <x:v>High recovery</x:v>
      </x:c>
      <x:c r="E152" s="64" t="str">
        <x:v>Lightly used</x:v>
      </x:c>
      <x:c r="F152" s="64" t="str">
        <x:v>Liquidation</x:v>
      </x:c>
      <x:c r="G152" s="64" t="str">
        <x:v>Yes</x:v>
      </x:c>
      <x:c r="H152" s="68" t="n">
        <x:v>2.066586818546214</x:v>
      </x:c>
      <x:c r="I152" s="68" t="n">
        <x:v>0.287925</x:v>
      </x:c>
      <x:c r="J152" s="68" t="n">
        <x:v>0.5625</x:v>
      </x:c>
      <x:c r="K152" s="68" t="n">
        <x:v>0.2686562864110078</x:v>
      </x:c>
      <x:c r="L152" s="68" t="n">
        <x:v>0.6000000000000001</x:v>
      </x:c>
      <x:c r="M152" s="68" t="n">
        <x:v>0</x:v>
      </x:c>
      <x:c r="N152" s="76" t="n">
        <x:v>37.5</x:v>
      </x:c>
      <x:c r="O152" s="90" t="n">
        <x:f>H152-I152-J152-K152-L152-M152</x:f>
        <x:v>0.3475055321352061</x:v>
      </x:c>
      <x:c r="P152" s="90" t="n">
        <x:f>O152/(1+Read_Me!$B$24)^(N152/365)</x:f>
        <x:v>0.34348286491264535</x:v>
      </x:c>
      <x:c r="Q152" s="72" t="n">
        <x:v>0.13</x:v>
      </x:c>
      <x:c r="R152" s="72" t="n">
        <x:v>0.9812852889583161</x:v>
      </x:c>
      <x:c r="S152" s="64"/>
    </x:row>
    <x:row r="153">
      <x:c r="A153" s="64" t="str">
        <x:v>Basic clothing item ($20)</x:v>
      </x:c>
      <x:c r="B153" s="64" t="str">
        <x:v>Apparel</x:v>
      </x:c>
      <x:c r="C153" s="68" t="n">
        <x:v>20</x:v>
      </x:c>
      <x:c r="D153" s="64" t="str">
        <x:v>High recovery</x:v>
      </x:c>
      <x:c r="E153" s="64" t="str">
        <x:v>Lightly used</x:v>
      </x:c>
      <x:c r="F153" s="64" t="str">
        <x:v>Donation</x:v>
      </x:c>
      <x:c r="G153" s="64" t="str">
        <x:v>Yes</x:v>
      </x:c>
      <x:c r="H153" s="68" t="n">
        <x:v>0</x:v>
      </x:c>
      <x:c r="I153" s="68" t="n">
        <x:v>0.287925</x:v>
      </x:c>
      <x:c r="J153" s="68" t="n">
        <x:v>0.33749999999999997</x:v>
      </x:c>
      <x:c r="K153" s="68" t="n">
        <x:v>0</x:v>
      </x:c>
      <x:c r="L153" s="68" t="n">
        <x:v>0.6000000000000001</x:v>
      </x:c>
      <x:c r="M153" s="68" t="n">
        <x:v>0</x:v>
      </x:c>
      <x:c r="N153" s="76" t="n">
        <x:v>22.5</x:v>
      </x:c>
      <x:c r="O153" s="90" t="n">
        <x:f>H153-I153-J153-K153-L153-M153</x:f>
        <x:v>-1.225425</x:v>
      </x:c>
      <x:c r="P153" s="90" t="n">
        <x:f>O153/(1+Read_Me!$B$24)^(N153/365)</x:f>
        <x:v>-1.2168939963103385</x:v>
      </x:c>
      <x:c r="Q153" s="72" t="n">
        <x:v>0</x:v>
      </x:c>
      <x:c r="R153" s="72" t="n">
        <x:v>0.9887287732907346</x:v>
      </x:c>
      <x:c r="S153" s="64"/>
    </x:row>
    <x:row r="154">
      <x:c r="A154" s="64" t="str">
        <x:v>Basic clothing item ($20)</x:v>
      </x:c>
      <x:c r="B154" s="64" t="str">
        <x:v>Apparel</x:v>
      </x:c>
      <x:c r="C154" s="68" t="n">
        <x:v>20</x:v>
      </x:c>
      <x:c r="D154" s="64" t="str">
        <x:v>High recovery</x:v>
      </x:c>
      <x:c r="E154" s="64" t="str">
        <x:v>Lightly used</x:v>
      </x:c>
      <x:c r="F154" s="64" t="str">
        <x:v>Recycling/scrap</x:v>
      </x:c>
      <x:c r="G154" s="64" t="str">
        <x:v>Yes</x:v>
      </x:c>
      <x:c r="H154" s="68" t="n">
        <x:v>0.4263246542340836</x:v>
      </x:c>
      <x:c r="I154" s="68" t="n">
        <x:v>0.287925</x:v>
      </x:c>
      <x:c r="J154" s="68" t="n">
        <x:v>0.39375</x:v>
      </x:c>
      <x:c r="K154" s="68" t="n">
        <x:v>0</x:v>
      </x:c>
      <x:c r="L154" s="68" t="n">
        <x:v>0.72</x:v>
      </x:c>
      <x:c r="M154" s="68" t="n">
        <x:v>0.25</x:v>
      </x:c>
      <x:c r="N154" s="76" t="n">
        <x:v>26.25</x:v>
      </x:c>
      <x:c r="O154" s="90" t="n">
        <x:f>H154-I154-J154-K154-L154-M154</x:f>
        <x:v>-1.2253503457659163</x:v>
      </x:c>
      <x:c r="P154" s="90" t="n">
        <x:f>O154/(1+Read_Me!$B$24)^(N154/365)</x:f>
        <x:v>-1.2154038993452962</x:v>
      </x:c>
      <x:c r="Q154" s="72" t="n">
        <x:v>0</x:v>
      </x:c>
      <x:c r="R154" s="72" t="n">
        <x:v>0.9868626255418601</x:v>
      </x:c>
      <x:c r="S154" s="64"/>
    </x:row>
    <x:row r="155">
      <x:c r="A155" s="64" t="str">
        <x:v>Basic clothing item ($20)</x:v>
      </x:c>
      <x:c r="B155" s="64" t="str">
        <x:v>Apparel</x:v>
      </x:c>
      <x:c r="C155" s="68" t="n">
        <x:v>20</x:v>
      </x:c>
      <x:c r="D155" s="64" t="str">
        <x:v>High recovery</x:v>
      </x:c>
      <x:c r="E155" s="64" t="str">
        <x:v>Lightly used</x:v>
      </x:c>
      <x:c r="F155" s="64" t="str">
        <x:v>Destruction/landfill</x:v>
      </x:c>
      <x:c r="G155" s="64" t="str">
        <x:v>Yes</x:v>
      </x:c>
      <x:c r="H155" s="68" t="n">
        <x:v>0</x:v>
      </x:c>
      <x:c r="I155" s="68" t="n">
        <x:v>0.19195</x:v>
      </x:c>
      <x:c r="J155" s="68" t="n">
        <x:v>0.16874999999999998</x:v>
      </x:c>
      <x:c r="K155" s="68" t="n">
        <x:v>0</x:v>
      </x:c>
      <x:c r="L155" s="68" t="n">
        <x:v>0</x:v>
      </x:c>
      <x:c r="M155" s="68" t="n">
        <x:v>0.75</x:v>
      </x:c>
      <x:c r="N155" s="76" t="n">
        <x:v>11.25</x:v>
      </x:c>
      <x:c r="O155" s="90" t="n">
        <x:f>H155-I155-J155-K155-L155-M155</x:f>
        <x:v>-1.1107</x:v>
      </x:c>
      <x:c r="P155" s="90" t="n">
        <x:f>O155/(1+Read_Me!$B$24)^(N155/365)</x:f>
        <x:v>-1.106827084653182</x:v>
      </x:c>
      <x:c r="Q155" s="72" t="n">
        <x:v>0</x:v>
      </x:c>
      <x:c r="R155" s="72" t="n">
        <x:v>0.9943484164470393</x:v>
      </x:c>
      <x:c r="S155" s="64"/>
    </x:row>
    <x:row r="156">
      <x:c r="A156" s="64" t="str">
        <x:v>Basic clothing item ($20)</x:v>
      </x:c>
      <x:c r="B156" s="64" t="str">
        <x:v>Apparel</x:v>
      </x:c>
      <x:c r="C156" s="68" t="n">
        <x:v>20</x:v>
      </x:c>
      <x:c r="D156" s="64" t="str">
        <x:v>High recovery</x:v>
      </x:c>
      <x:c r="E156" s="64" t="str">
        <x:v>Lightly used</x:v>
      </x:c>
      <x:c r="F156" s="64" t="str">
        <x:v>Fraudulent/missing</x:v>
      </x:c>
      <x:c r="G156" s="64" t="str">
        <x:v>No</x:v>
      </x:c>
      <x:c r="H156" s="68"/>
      <x:c r="I156" s="68"/>
      <x:c r="J156" s="68"/>
      <x:c r="K156" s="68"/>
      <x:c r="L156" s="68"/>
      <x:c r="M156" s="68"/>
      <x:c r="N156" s="76"/>
      <x:c r="O156" s="90" t="n">
        <x:f>H156-I156-J156-K156-L156-M156</x:f>
        <x:v>0</x:v>
      </x:c>
      <x:c r="P156" s="90" t="n">
        <x:f>O156/(1+Read_Me!$B$24)^(N156/365)</x:f>
        <x:v>0</x:v>
      </x:c>
      <x:c r="Q156" s="72"/>
      <x:c r="R156" s="72"/>
      <x:c r="S156" s="64"/>
    </x:row>
    <x:row r="157">
      <x:c r="A157" s="64" t="str">
        <x:v>Basic clothing item ($20)</x:v>
      </x:c>
      <x:c r="B157" s="64" t="str">
        <x:v>Apparel</x:v>
      </x:c>
      <x:c r="C157" s="68" t="n">
        <x:v>20</x:v>
      </x:c>
      <x:c r="D157" s="64" t="str">
        <x:v>High recovery</x:v>
      </x:c>
      <x:c r="E157" s="64" t="str">
        <x:v>Damaged but repairable</x:v>
      </x:c>
      <x:c r="F157" s="64" t="str">
        <x:v>Restock as new</x:v>
      </x:c>
      <x:c r="G157" s="64" t="str">
        <x:v>No</x:v>
      </x:c>
      <x:c r="H157" s="68"/>
      <x:c r="I157" s="68"/>
      <x:c r="J157" s="68"/>
      <x:c r="K157" s="68"/>
      <x:c r="L157" s="68"/>
      <x:c r="M157" s="68"/>
      <x:c r="N157" s="76"/>
      <x:c r="O157" s="90" t="n">
        <x:f>H157-I157-J157-K157-L157-M157</x:f>
        <x:v>0</x:v>
      </x:c>
      <x:c r="P157" s="90" t="n">
        <x:f>O157/(1+Read_Me!$B$24)^(N157/365)</x:f>
        <x:v>0</x:v>
      </x:c>
      <x:c r="Q157" s="72"/>
      <x:c r="R157" s="72"/>
      <x:c r="S157" s="64"/>
    </x:row>
    <x:row r="158">
      <x:c r="A158" s="64" t="str">
        <x:v>Basic clothing item ($20)</x:v>
      </x:c>
      <x:c r="B158" s="64" t="str">
        <x:v>Apparel</x:v>
      </x:c>
      <x:c r="C158" s="68" t="n">
        <x:v>20</x:v>
      </x:c>
      <x:c r="D158" s="64" t="str">
        <x:v>High recovery</x:v>
      </x:c>
      <x:c r="E158" s="64" t="str">
        <x:v>Damaged but repairable</x:v>
      </x:c>
      <x:c r="F158" s="64" t="str">
        <x:v>Open-box resale</x:v>
      </x:c>
      <x:c r="G158" s="64" t="str">
        <x:v>No</x:v>
      </x:c>
      <x:c r="H158" s="68"/>
      <x:c r="I158" s="68"/>
      <x:c r="J158" s="68"/>
      <x:c r="K158" s="68"/>
      <x:c r="L158" s="68"/>
      <x:c r="M158" s="68"/>
      <x:c r="N158" s="76"/>
      <x:c r="O158" s="90" t="n">
        <x:f>H158-I158-J158-K158-L158-M158</x:f>
        <x:v>0</x:v>
      </x:c>
      <x:c r="P158" s="90" t="n">
        <x:f>O158/(1+Read_Me!$B$24)^(N158/365)</x:f>
        <x:v>0</x:v>
      </x:c>
      <x:c r="Q158" s="72"/>
      <x:c r="R158" s="72"/>
      <x:c r="S158" s="64"/>
    </x:row>
    <x:row r="159">
      <x:c r="A159" s="64" t="str">
        <x:v>Basic clothing item ($20)</x:v>
      </x:c>
      <x:c r="B159" s="64" t="str">
        <x:v>Apparel</x:v>
      </x:c>
      <x:c r="C159" s="68" t="n">
        <x:v>20</x:v>
      </x:c>
      <x:c r="D159" s="64" t="str">
        <x:v>High recovery</x:v>
      </x:c>
      <x:c r="E159" s="64" t="str">
        <x:v>Damaged but repairable</x:v>
      </x:c>
      <x:c r="F159" s="64" t="str">
        <x:v>Refurbished resale</x:v>
      </x:c>
      <x:c r="G159" s="64" t="str">
        <x:v>No</x:v>
      </x:c>
      <x:c r="H159" s="68"/>
      <x:c r="I159" s="68"/>
      <x:c r="J159" s="68"/>
      <x:c r="K159" s="68"/>
      <x:c r="L159" s="68"/>
      <x:c r="M159" s="68"/>
      <x:c r="N159" s="76"/>
      <x:c r="O159" s="90" t="n">
        <x:f>H159-I159-J159-K159-L159-M159</x:f>
        <x:v>0</x:v>
      </x:c>
      <x:c r="P159" s="90" t="n">
        <x:f>O159/(1+Read_Me!$B$24)^(N159/365)</x:f>
        <x:v>0</x:v>
      </x:c>
      <x:c r="Q159" s="72"/>
      <x:c r="R159" s="72"/>
      <x:c r="S159" s="64"/>
    </x:row>
    <x:row r="160">
      <x:c r="A160" s="64" t="str">
        <x:v>Basic clothing item ($20)</x:v>
      </x:c>
      <x:c r="B160" s="64" t="str">
        <x:v>Apparel</x:v>
      </x:c>
      <x:c r="C160" s="68" t="n">
        <x:v>20</x:v>
      </x:c>
      <x:c r="D160" s="64" t="str">
        <x:v>High recovery</x:v>
      </x:c>
      <x:c r="E160" s="64" t="str">
        <x:v>Damaged but repairable</x:v>
      </x:c>
      <x:c r="F160" s="64" t="str">
        <x:v>Outlet/off-price</x:v>
      </x:c>
      <x:c r="G160" s="64" t="str">
        <x:v>No</x:v>
      </x:c>
      <x:c r="H160" s="68"/>
      <x:c r="I160" s="68"/>
      <x:c r="J160" s="68"/>
      <x:c r="K160" s="68"/>
      <x:c r="L160" s="68"/>
      <x:c r="M160" s="68"/>
      <x:c r="N160" s="76"/>
      <x:c r="O160" s="90" t="n">
        <x:f>H160-I160-J160-K160-L160-M160</x:f>
        <x:v>0</x:v>
      </x:c>
      <x:c r="P160" s="90" t="n">
        <x:f>O160/(1+Read_Me!$B$24)^(N160/365)</x:f>
        <x:v>0</x:v>
      </x:c>
      <x:c r="Q160" s="72"/>
      <x:c r="R160" s="72"/>
      <x:c r="S160" s="64"/>
    </x:row>
    <x:row r="161">
      <x:c r="A161" s="64" t="str">
        <x:v>Basic clothing item ($20)</x:v>
      </x:c>
      <x:c r="B161" s="64" t="str">
        <x:v>Apparel</x:v>
      </x:c>
      <x:c r="C161" s="68" t="n">
        <x:v>20</x:v>
      </x:c>
      <x:c r="D161" s="64" t="str">
        <x:v>High recovery</x:v>
      </x:c>
      <x:c r="E161" s="64" t="str">
        <x:v>Damaged but repairable</x:v>
      </x:c>
      <x:c r="F161" s="64" t="str">
        <x:v>Liquidation</x:v>
      </x:c>
      <x:c r="G161" s="64" t="str">
        <x:v>Yes</x:v>
      </x:c>
      <x:c r="H161" s="68" t="n">
        <x:v>0.964407181988233</x:v>
      </x:c>
      <x:c r="I161" s="68" t="n">
        <x:v>0.47115</x:v>
      </x:c>
      <x:c r="J161" s="68" t="n">
        <x:v>0.5625</x:v>
      </x:c>
      <x:c r="K161" s="68" t="n">
        <x:v>0.1253729336584703</x:v>
      </x:c>
      <x:c r="L161" s="68" t="n">
        <x:v>0.6000000000000001</x:v>
      </x:c>
      <x:c r="M161" s="68" t="n">
        <x:v>0</x:v>
      </x:c>
      <x:c r="N161" s="76" t="n">
        <x:v>37.5</x:v>
      </x:c>
      <x:c r="O161" s="90" t="n">
        <x:f>H161-I161-J161-K161-L161-M161</x:f>
        <x:v>-0.7946157516702373</x:v>
      </x:c>
      <x:c r="P161" s="90" t="n">
        <x:f>O161/(1+Read_Me!$B$24)^(N161/365)</x:f>
        <x:v>-0.7854174096492227</x:v>
      </x:c>
      <x:c r="Q161" s="72" t="n">
        <x:v>0.13</x:v>
      </x:c>
      <x:c r="R161" s="72" t="n">
        <x:v>0.9812852889583161</x:v>
      </x:c>
      <x:c r="S161" s="64"/>
    </x:row>
    <x:row r="162">
      <x:c r="A162" s="64" t="str">
        <x:v>Basic clothing item ($20)</x:v>
      </x:c>
      <x:c r="B162" s="64" t="str">
        <x:v>Apparel</x:v>
      </x:c>
      <x:c r="C162" s="68" t="n">
        <x:v>20</x:v>
      </x:c>
      <x:c r="D162" s="64" t="str">
        <x:v>High recovery</x:v>
      </x:c>
      <x:c r="E162" s="64" t="str">
        <x:v>Damaged but repairable</x:v>
      </x:c>
      <x:c r="F162" s="64" t="str">
        <x:v>Donation</x:v>
      </x:c>
      <x:c r="G162" s="64" t="str">
        <x:v>Yes</x:v>
      </x:c>
      <x:c r="H162" s="68" t="n">
        <x:v>0</x:v>
      </x:c>
      <x:c r="I162" s="68" t="n">
        <x:v>0.47115</x:v>
      </x:c>
      <x:c r="J162" s="68" t="n">
        <x:v>0.33749999999999997</x:v>
      </x:c>
      <x:c r="K162" s="68" t="n">
        <x:v>0</x:v>
      </x:c>
      <x:c r="L162" s="68" t="n">
        <x:v>0.6000000000000001</x:v>
      </x:c>
      <x:c r="M162" s="68" t="n">
        <x:v>0</x:v>
      </x:c>
      <x:c r="N162" s="76" t="n">
        <x:v>22.5</x:v>
      </x:c>
      <x:c r="O162" s="90" t="n">
        <x:f>H162-I162-J162-K162-L162-M162</x:f>
        <x:v>-1.4086500000000002</x:v>
      </x:c>
      <x:c r="P162" s="90" t="n">
        <x:f>O162/(1+Read_Me!$B$24)^(N162/365)</x:f>
        <x:v>-1.398843444439732</x:v>
      </x:c>
      <x:c r="Q162" s="72" t="n">
        <x:v>0</x:v>
      </x:c>
      <x:c r="R162" s="72" t="n">
        <x:v>0.9887287732907346</x:v>
      </x:c>
      <x:c r="S162" s="64"/>
    </x:row>
    <x:row r="163">
      <x:c r="A163" s="64" t="str">
        <x:v>Basic clothing item ($20)</x:v>
      </x:c>
      <x:c r="B163" s="64" t="str">
        <x:v>Apparel</x:v>
      </x:c>
      <x:c r="C163" s="68" t="n">
        <x:v>20</x:v>
      </x:c>
      <x:c r="D163" s="64" t="str">
        <x:v>High recovery</x:v>
      </x:c>
      <x:c r="E163" s="64" t="str">
        <x:v>Damaged but repairable</x:v>
      </x:c>
      <x:c r="F163" s="64" t="str">
        <x:v>Recycling/scrap</x:v>
      </x:c>
      <x:c r="G163" s="64" t="str">
        <x:v>Yes</x:v>
      </x:c>
      <x:c r="H163" s="68" t="n">
        <x:v>0.4263246542340836</x:v>
      </x:c>
      <x:c r="I163" s="68" t="n">
        <x:v>0.47115</x:v>
      </x:c>
      <x:c r="J163" s="68" t="n">
        <x:v>0.39375</x:v>
      </x:c>
      <x:c r="K163" s="68" t="n">
        <x:v>0</x:v>
      </x:c>
      <x:c r="L163" s="68" t="n">
        <x:v>0.72</x:v>
      </x:c>
      <x:c r="M163" s="68" t="n">
        <x:v>0.25</x:v>
      </x:c>
      <x:c r="N163" s="76" t="n">
        <x:v>26.25</x:v>
      </x:c>
      <x:c r="O163" s="90" t="n">
        <x:f>H163-I163-J163-K163-L163-M163</x:f>
        <x:v>-1.4085753457659163</x:v>
      </x:c>
      <x:c r="P163" s="90" t="n">
        <x:f>O163/(1+Read_Me!$B$24)^(N163/365)</x:f>
        <x:v>-1.3971416205015634</x:v>
      </x:c>
      <x:c r="Q163" s="72" t="n">
        <x:v>0</x:v>
      </x:c>
      <x:c r="R163" s="72" t="n">
        <x:v>0.9868626255418601</x:v>
      </x:c>
      <x:c r="S163" s="64"/>
    </x:row>
    <x:row r="164">
      <x:c r="A164" s="64" t="str">
        <x:v>Basic clothing item ($20)</x:v>
      </x:c>
      <x:c r="B164" s="64" t="str">
        <x:v>Apparel</x:v>
      </x:c>
      <x:c r="C164" s="68" t="n">
        <x:v>20</x:v>
      </x:c>
      <x:c r="D164" s="64" t="str">
        <x:v>High recovery</x:v>
      </x:c>
      <x:c r="E164" s="64" t="str">
        <x:v>Damaged but repairable</x:v>
      </x:c>
      <x:c r="F164" s="64" t="str">
        <x:v>Destruction/landfill</x:v>
      </x:c>
      <x:c r="G164" s="64" t="str">
        <x:v>Yes</x:v>
      </x:c>
      <x:c r="H164" s="68" t="n">
        <x:v>0</x:v>
      </x:c>
      <x:c r="I164" s="68" t="n">
        <x:v>0.3141</x:v>
      </x:c>
      <x:c r="J164" s="68" t="n">
        <x:v>0.16874999999999998</x:v>
      </x:c>
      <x:c r="K164" s="68" t="n">
        <x:v>0</x:v>
      </x:c>
      <x:c r="L164" s="68" t="n">
        <x:v>0</x:v>
      </x:c>
      <x:c r="M164" s="68" t="n">
        <x:v>0.75</x:v>
      </x:c>
      <x:c r="N164" s="76" t="n">
        <x:v>11.25</x:v>
      </x:c>
      <x:c r="O164" s="90" t="n">
        <x:f>H164-I164-J164-K164-L164-M164</x:f>
        <x:v>-1.23285</x:v>
      </x:c>
      <x:c r="P164" s="90" t="n">
        <x:f>O164/(1+Read_Me!$B$24)^(N164/365)</x:f>
        <x:v>-1.228551158111709</x:v>
      </x:c>
      <x:c r="Q164" s="72" t="n">
        <x:v>0</x:v>
      </x:c>
      <x:c r="R164" s="72" t="n">
        <x:v>0.9943484164470393</x:v>
      </x:c>
      <x:c r="S164" s="64"/>
    </x:row>
    <x:row r="165">
      <x:c r="A165" s="64" t="str">
        <x:v>Basic clothing item ($20)</x:v>
      </x:c>
      <x:c r="B165" s="64" t="str">
        <x:v>Apparel</x:v>
      </x:c>
      <x:c r="C165" s="68" t="n">
        <x:v>20</x:v>
      </x:c>
      <x:c r="D165" s="64" t="str">
        <x:v>High recovery</x:v>
      </x:c>
      <x:c r="E165" s="64" t="str">
        <x:v>Damaged but repairable</x:v>
      </x:c>
      <x:c r="F165" s="64" t="str">
        <x:v>Fraudulent/missing</x:v>
      </x:c>
      <x:c r="G165" s="64" t="str">
        <x:v>No</x:v>
      </x:c>
      <x:c r="H165" s="68"/>
      <x:c r="I165" s="68"/>
      <x:c r="J165" s="68"/>
      <x:c r="K165" s="68"/>
      <x:c r="L165" s="68"/>
      <x:c r="M165" s="68"/>
      <x:c r="N165" s="76"/>
      <x:c r="O165" s="90" t="n">
        <x:f>H165-I165-J165-K165-L165-M165</x:f>
        <x:v>0</x:v>
      </x:c>
      <x:c r="P165" s="90" t="n">
        <x:f>O165/(1+Read_Me!$B$24)^(N165/365)</x:f>
        <x:v>0</x:v>
      </x:c>
      <x:c r="Q165" s="72"/>
      <x:c r="R165" s="72"/>
      <x:c r="S165" s="64"/>
    </x:row>
    <x:row r="166">
      <x:c r="A166" s="64" t="str">
        <x:v>Basic clothing item ($20)</x:v>
      </x:c>
      <x:c r="B166" s="64" t="str">
        <x:v>Apparel</x:v>
      </x:c>
      <x:c r="C166" s="68" t="n">
        <x:v>20</x:v>
      </x:c>
      <x:c r="D166" s="64" t="str">
        <x:v>High recovery</x:v>
      </x:c>
      <x:c r="E166" s="64" t="str">
        <x:v>Incomplete</x:v>
      </x:c>
      <x:c r="F166" s="64" t="str">
        <x:v>Restock as new</x:v>
      </x:c>
      <x:c r="G166" s="64" t="str">
        <x:v>No</x:v>
      </x:c>
      <x:c r="H166" s="68"/>
      <x:c r="I166" s="68"/>
      <x:c r="J166" s="68"/>
      <x:c r="K166" s="68"/>
      <x:c r="L166" s="68"/>
      <x:c r="M166" s="68"/>
      <x:c r="N166" s="76"/>
      <x:c r="O166" s="90" t="n">
        <x:f>H166-I166-J166-K166-L166-M166</x:f>
        <x:v>0</x:v>
      </x:c>
      <x:c r="P166" s="90" t="n">
        <x:f>O166/(1+Read_Me!$B$24)^(N166/365)</x:f>
        <x:v>0</x:v>
      </x:c>
      <x:c r="Q166" s="72"/>
      <x:c r="R166" s="72"/>
      <x:c r="S166" s="64"/>
    </x:row>
    <x:row r="167">
      <x:c r="A167" s="64" t="str">
        <x:v>Basic clothing item ($20)</x:v>
      </x:c>
      <x:c r="B167" s="64" t="str">
        <x:v>Apparel</x:v>
      </x:c>
      <x:c r="C167" s="68" t="n">
        <x:v>20</x:v>
      </x:c>
      <x:c r="D167" s="64" t="str">
        <x:v>High recovery</x:v>
      </x:c>
      <x:c r="E167" s="64" t="str">
        <x:v>Incomplete</x:v>
      </x:c>
      <x:c r="F167" s="64" t="str">
        <x:v>Open-box resale</x:v>
      </x:c>
      <x:c r="G167" s="64" t="str">
        <x:v>No</x:v>
      </x:c>
      <x:c r="H167" s="68"/>
      <x:c r="I167" s="68"/>
      <x:c r="J167" s="68"/>
      <x:c r="K167" s="68"/>
      <x:c r="L167" s="68"/>
      <x:c r="M167" s="68"/>
      <x:c r="N167" s="76"/>
      <x:c r="O167" s="90" t="n">
        <x:f>H167-I167-J167-K167-L167-M167</x:f>
        <x:v>0</x:v>
      </x:c>
      <x:c r="P167" s="90" t="n">
        <x:f>O167/(1+Read_Me!$B$24)^(N167/365)</x:f>
        <x:v>0</x:v>
      </x:c>
      <x:c r="Q167" s="72"/>
      <x:c r="R167" s="72"/>
      <x:c r="S167" s="64"/>
    </x:row>
    <x:row r="168">
      <x:c r="A168" s="64" t="str">
        <x:v>Basic clothing item ($20)</x:v>
      </x:c>
      <x:c r="B168" s="64" t="str">
        <x:v>Apparel</x:v>
      </x:c>
      <x:c r="C168" s="68" t="n">
        <x:v>20</x:v>
      </x:c>
      <x:c r="D168" s="64" t="str">
        <x:v>High recovery</x:v>
      </x:c>
      <x:c r="E168" s="64" t="str">
        <x:v>Incomplete</x:v>
      </x:c>
      <x:c r="F168" s="64" t="str">
        <x:v>Refurbished resale</x:v>
      </x:c>
      <x:c r="G168" s="64" t="str">
        <x:v>No</x:v>
      </x:c>
      <x:c r="H168" s="68"/>
      <x:c r="I168" s="68"/>
      <x:c r="J168" s="68"/>
      <x:c r="K168" s="68"/>
      <x:c r="L168" s="68"/>
      <x:c r="M168" s="68"/>
      <x:c r="N168" s="76"/>
      <x:c r="O168" s="90" t="n">
        <x:f>H168-I168-J168-K168-L168-M168</x:f>
        <x:v>0</x:v>
      </x:c>
      <x:c r="P168" s="90" t="n">
        <x:f>O168/(1+Read_Me!$B$24)^(N168/365)</x:f>
        <x:v>0</x:v>
      </x:c>
      <x:c r="Q168" s="72"/>
      <x:c r="R168" s="72"/>
      <x:c r="S168" s="64"/>
    </x:row>
    <x:row r="169">
      <x:c r="A169" s="64" t="str">
        <x:v>Basic clothing item ($20)</x:v>
      </x:c>
      <x:c r="B169" s="64" t="str">
        <x:v>Apparel</x:v>
      </x:c>
      <x:c r="C169" s="68" t="n">
        <x:v>20</x:v>
      </x:c>
      <x:c r="D169" s="64" t="str">
        <x:v>High recovery</x:v>
      </x:c>
      <x:c r="E169" s="64" t="str">
        <x:v>Incomplete</x:v>
      </x:c>
      <x:c r="F169" s="64" t="str">
        <x:v>Outlet/off-price</x:v>
      </x:c>
      <x:c r="G169" s="64" t="str">
        <x:v>Yes</x:v>
      </x:c>
      <x:c r="H169" s="68" t="n">
        <x:v>4.316537124120096</x:v>
      </x:c>
      <x:c r="I169" s="68" t="n">
        <x:v>1.9631249999999998</x:v>
      </x:c>
      <x:c r="J169" s="68" t="n">
        <x:v>0.39375</x:v>
      </x:c>
      <x:c r="K169" s="68" t="n">
        <x:v>0.1294961137236029</x:v>
      </x:c>
      <x:c r="L169" s="68" t="n">
        <x:v>0.9</x:v>
      </x:c>
      <x:c r="M169" s="68" t="n">
        <x:v>0</x:v>
      </x:c>
      <x:c r="N169" s="76" t="n">
        <x:v>26.25</x:v>
      </x:c>
      <x:c r="O169" s="90" t="n">
        <x:f>H169-I169-J169-K169-L169-M169</x:f>
        <x:v>0.9301660103964932</x:v>
      </x:c>
      <x:c r="P169" s="90" t="n">
        <x:f>O169/(1+Read_Me!$B$24)^(N169/365)</x:f>
        <x:v>0.9226156421147527</x:v>
      </x:c>
      <x:c r="Q169" s="72" t="n">
        <x:v>0.030000000000000002</x:v>
      </x:c>
      <x:c r="R169" s="72" t="n">
        <x:v>0.9868626255418601</x:v>
      </x:c>
      <x:c r="S169" s="64"/>
    </x:row>
    <x:row r="170">
      <x:c r="A170" s="64" t="str">
        <x:v>Basic clothing item ($20)</x:v>
      </x:c>
      <x:c r="B170" s="64" t="str">
        <x:v>Apparel</x:v>
      </x:c>
      <x:c r="C170" s="68" t="n">
        <x:v>20</x:v>
      </x:c>
      <x:c r="D170" s="64" t="str">
        <x:v>High recovery</x:v>
      </x:c>
      <x:c r="E170" s="64" t="str">
        <x:v>Incomplete</x:v>
      </x:c>
      <x:c r="F170" s="64" t="str">
        <x:v>Liquidation</x:v>
      </x:c>
      <x:c r="G170" s="64" t="str">
        <x:v>Yes</x:v>
      </x:c>
      <x:c r="H170" s="68" t="n">
        <x:v>0.964407181988233</x:v>
      </x:c>
      <x:c r="I170" s="68" t="n">
        <x:v>0.39262499999999995</x:v>
      </x:c>
      <x:c r="J170" s="68" t="n">
        <x:v>0.5625</x:v>
      </x:c>
      <x:c r="K170" s="68" t="n">
        <x:v>0.1253729336584703</x:v>
      </x:c>
      <x:c r="L170" s="68" t="n">
        <x:v>0.6000000000000001</x:v>
      </x:c>
      <x:c r="M170" s="68" t="n">
        <x:v>0</x:v>
      </x:c>
      <x:c r="N170" s="76" t="n">
        <x:v>37.5</x:v>
      </x:c>
      <x:c r="O170" s="90" t="n">
        <x:f>H170-I170-J170-K170-L170-M170</x:f>
        <x:v>-0.7160907516702373</x:v>
      </x:c>
      <x:c r="P170" s="90" t="n">
        <x:f>O170/(1+Read_Me!$B$24)^(N170/365)</x:f>
        <x:v>-0.7078014022103214</x:v>
      </x:c>
      <x:c r="Q170" s="72" t="n">
        <x:v>0.13</x:v>
      </x:c>
      <x:c r="R170" s="72" t="n">
        <x:v>0.9812852889583161</x:v>
      </x:c>
      <x:c r="S170" s="64"/>
    </x:row>
    <x:row r="171">
      <x:c r="A171" s="64" t="str">
        <x:v>Basic clothing item ($20)</x:v>
      </x:c>
      <x:c r="B171" s="64" t="str">
        <x:v>Apparel</x:v>
      </x:c>
      <x:c r="C171" s="68" t="n">
        <x:v>20</x:v>
      </x:c>
      <x:c r="D171" s="64" t="str">
        <x:v>High recovery</x:v>
      </x:c>
      <x:c r="E171" s="64" t="str">
        <x:v>Incomplete</x:v>
      </x:c>
      <x:c r="F171" s="64" t="str">
        <x:v>Donation</x:v>
      </x:c>
      <x:c r="G171" s="64" t="str">
        <x:v>Yes</x:v>
      </x:c>
      <x:c r="H171" s="68" t="n">
        <x:v>0</x:v>
      </x:c>
      <x:c r="I171" s="68" t="n">
        <x:v>0.39262499999999995</x:v>
      </x:c>
      <x:c r="J171" s="68" t="n">
        <x:v>0.33749999999999997</x:v>
      </x:c>
      <x:c r="K171" s="68" t="n">
        <x:v>0</x:v>
      </x:c>
      <x:c r="L171" s="68" t="n">
        <x:v>0.6000000000000001</x:v>
      </x:c>
      <x:c r="M171" s="68" t="n">
        <x:v>0</x:v>
      </x:c>
      <x:c r="N171" s="76" t="n">
        <x:v>22.5</x:v>
      </x:c>
      <x:c r="O171" s="90" t="n">
        <x:f>H171-I171-J171-K171-L171-M171</x:f>
        <x:v>-1.330125</x:v>
      </x:c>
      <x:c r="P171" s="90" t="n">
        <x:f>O171/(1+Read_Me!$B$24)^(N171/365)</x:f>
        <x:v>-1.3208651095271347</x:v>
      </x:c>
      <x:c r="Q171" s="72" t="n">
        <x:v>0</x:v>
      </x:c>
      <x:c r="R171" s="72" t="n">
        <x:v>0.9887287732907346</x:v>
      </x:c>
      <x:c r="S171" s="64"/>
    </x:row>
    <x:row r="172">
      <x:c r="A172" s="64" t="str">
        <x:v>Basic clothing item ($20)</x:v>
      </x:c>
      <x:c r="B172" s="64" t="str">
        <x:v>Apparel</x:v>
      </x:c>
      <x:c r="C172" s="68" t="n">
        <x:v>20</x:v>
      </x:c>
      <x:c r="D172" s="64" t="str">
        <x:v>High recovery</x:v>
      </x:c>
      <x:c r="E172" s="64" t="str">
        <x:v>Incomplete</x:v>
      </x:c>
      <x:c r="F172" s="64" t="str">
        <x:v>Recycling/scrap</x:v>
      </x:c>
      <x:c r="G172" s="64" t="str">
        <x:v>Yes</x:v>
      </x:c>
      <x:c r="H172" s="68" t="n">
        <x:v>0.4263246542340836</x:v>
      </x:c>
      <x:c r="I172" s="68" t="n">
        <x:v>0.39262499999999995</x:v>
      </x:c>
      <x:c r="J172" s="68" t="n">
        <x:v>0.39375</x:v>
      </x:c>
      <x:c r="K172" s="68" t="n">
        <x:v>0</x:v>
      </x:c>
      <x:c r="L172" s="68" t="n">
        <x:v>0.72</x:v>
      </x:c>
      <x:c r="M172" s="68" t="n">
        <x:v>0.25</x:v>
      </x:c>
      <x:c r="N172" s="76" t="n">
        <x:v>26.25</x:v>
      </x:c>
      <x:c r="O172" s="90" t="n">
        <x:f>H172-I172-J172-K172-L172-M172</x:f>
        <x:v>-1.3300503457659163</x:v>
      </x:c>
      <x:c r="P172" s="90" t="n">
        <x:f>O172/(1+Read_Me!$B$24)^(N172/365)</x:f>
        <x:v>-1.319254025720306</x:v>
      </x:c>
      <x:c r="Q172" s="72" t="n">
        <x:v>0</x:v>
      </x:c>
      <x:c r="R172" s="72" t="n">
        <x:v>0.9868626255418601</x:v>
      </x:c>
      <x:c r="S172" s="64"/>
    </x:row>
    <x:row r="173">
      <x:c r="A173" s="64" t="str">
        <x:v>Basic clothing item ($20)</x:v>
      </x:c>
      <x:c r="B173" s="64" t="str">
        <x:v>Apparel</x:v>
      </x:c>
      <x:c r="C173" s="68" t="n">
        <x:v>20</x:v>
      </x:c>
      <x:c r="D173" s="64" t="str">
        <x:v>High recovery</x:v>
      </x:c>
      <x:c r="E173" s="64" t="str">
        <x:v>Incomplete</x:v>
      </x:c>
      <x:c r="F173" s="64" t="str">
        <x:v>Destruction/landfill</x:v>
      </x:c>
      <x:c r="G173" s="64" t="str">
        <x:v>Yes</x:v>
      </x:c>
      <x:c r="H173" s="68" t="n">
        <x:v>0</x:v>
      </x:c>
      <x:c r="I173" s="68" t="n">
        <x:v>0.26175000000000004</x:v>
      </x:c>
      <x:c r="J173" s="68" t="n">
        <x:v>0.16874999999999998</x:v>
      </x:c>
      <x:c r="K173" s="68" t="n">
        <x:v>0</x:v>
      </x:c>
      <x:c r="L173" s="68" t="n">
        <x:v>0</x:v>
      </x:c>
      <x:c r="M173" s="68" t="n">
        <x:v>0.75</x:v>
      </x:c>
      <x:c r="N173" s="76" t="n">
        <x:v>11.25</x:v>
      </x:c>
      <x:c r="O173" s="90" t="n">
        <x:f>H173-I173-J173-K173-L173-M173</x:f>
        <x:v>-1.1804999999999999</x:v>
      </x:c>
      <x:c r="P173" s="90" t="n">
        <x:f>O173/(1+Read_Me!$B$24)^(N173/365)</x:f>
        <x:v>-1.1763836980580544</x:v>
      </x:c>
      <x:c r="Q173" s="72" t="n">
        <x:v>0</x:v>
      </x:c>
      <x:c r="R173" s="72" t="n">
        <x:v>0.9943484164470393</x:v>
      </x:c>
      <x:c r="S173" s="64"/>
    </x:row>
    <x:row r="174">
      <x:c r="A174" s="64" t="str">
        <x:v>Basic clothing item ($20)</x:v>
      </x:c>
      <x:c r="B174" s="64" t="str">
        <x:v>Apparel</x:v>
      </x:c>
      <x:c r="C174" s="68" t="n">
        <x:v>20</x:v>
      </x:c>
      <x:c r="D174" s="64" t="str">
        <x:v>High recovery</x:v>
      </x:c>
      <x:c r="E174" s="64" t="str">
        <x:v>Incomplete</x:v>
      </x:c>
      <x:c r="F174" s="64" t="str">
        <x:v>Fraudulent/missing</x:v>
      </x:c>
      <x:c r="G174" s="64" t="str">
        <x:v>No</x:v>
      </x:c>
      <x:c r="H174" s="68"/>
      <x:c r="I174" s="68"/>
      <x:c r="J174" s="68"/>
      <x:c r="K174" s="68"/>
      <x:c r="L174" s="68"/>
      <x:c r="M174" s="68"/>
      <x:c r="N174" s="76"/>
      <x:c r="O174" s="90" t="n">
        <x:f>H174-I174-J174-K174-L174-M174</x:f>
        <x:v>0</x:v>
      </x:c>
      <x:c r="P174" s="90" t="n">
        <x:f>O174/(1+Read_Me!$B$24)^(N174/365)</x:f>
        <x:v>0</x:v>
      </x:c>
      <x:c r="Q174" s="72"/>
      <x:c r="R174" s="72"/>
      <x:c r="S174" s="64"/>
    </x:row>
    <x:row r="175">
      <x:c r="A175" s="64" t="str">
        <x:v>Basic clothing item ($20)</x:v>
      </x:c>
      <x:c r="B175" s="64" t="str">
        <x:v>Apparel</x:v>
      </x:c>
      <x:c r="C175" s="68" t="n">
        <x:v>20</x:v>
      </x:c>
      <x:c r="D175" s="64" t="str">
        <x:v>High recovery</x:v>
      </x:c>
      <x:c r="E175" s="64" t="str">
        <x:v>Counterfeit or substituted</x:v>
      </x:c>
      <x:c r="F175" s="64" t="str">
        <x:v>Restock as new</x:v>
      </x:c>
      <x:c r="G175" s="64" t="str">
        <x:v>No</x:v>
      </x:c>
      <x:c r="H175" s="68"/>
      <x:c r="I175" s="68"/>
      <x:c r="J175" s="68"/>
      <x:c r="K175" s="68"/>
      <x:c r="L175" s="68"/>
      <x:c r="M175" s="68"/>
      <x:c r="N175" s="76"/>
      <x:c r="O175" s="90" t="n">
        <x:f>H175-I175-J175-K175-L175-M175</x:f>
        <x:v>0</x:v>
      </x:c>
      <x:c r="P175" s="90" t="n">
        <x:f>O175/(1+Read_Me!$B$24)^(N175/365)</x:f>
        <x:v>0</x:v>
      </x:c>
      <x:c r="Q175" s="72"/>
      <x:c r="R175" s="72"/>
      <x:c r="S175" s="64"/>
    </x:row>
    <x:row r="176">
      <x:c r="A176" s="64" t="str">
        <x:v>Basic clothing item ($20)</x:v>
      </x:c>
      <x:c r="B176" s="64" t="str">
        <x:v>Apparel</x:v>
      </x:c>
      <x:c r="C176" s="68" t="n">
        <x:v>20</x:v>
      </x:c>
      <x:c r="D176" s="64" t="str">
        <x:v>High recovery</x:v>
      </x:c>
      <x:c r="E176" s="64" t="str">
        <x:v>Counterfeit or substituted</x:v>
      </x:c>
      <x:c r="F176" s="64" t="str">
        <x:v>Open-box resale</x:v>
      </x:c>
      <x:c r="G176" s="64" t="str">
        <x:v>No</x:v>
      </x:c>
      <x:c r="H176" s="68"/>
      <x:c r="I176" s="68"/>
      <x:c r="J176" s="68"/>
      <x:c r="K176" s="68"/>
      <x:c r="L176" s="68"/>
      <x:c r="M176" s="68"/>
      <x:c r="N176" s="76"/>
      <x:c r="O176" s="90" t="n">
        <x:f>H176-I176-J176-K176-L176-M176</x:f>
        <x:v>0</x:v>
      </x:c>
      <x:c r="P176" s="90" t="n">
        <x:f>O176/(1+Read_Me!$B$24)^(N176/365)</x:f>
        <x:v>0</x:v>
      </x:c>
      <x:c r="Q176" s="72"/>
      <x:c r="R176" s="72"/>
      <x:c r="S176" s="64"/>
    </x:row>
    <x:row r="177">
      <x:c r="A177" s="64" t="str">
        <x:v>Basic clothing item ($20)</x:v>
      </x:c>
      <x:c r="B177" s="64" t="str">
        <x:v>Apparel</x:v>
      </x:c>
      <x:c r="C177" s="68" t="n">
        <x:v>20</x:v>
      </x:c>
      <x:c r="D177" s="64" t="str">
        <x:v>High recovery</x:v>
      </x:c>
      <x:c r="E177" s="64" t="str">
        <x:v>Counterfeit or substituted</x:v>
      </x:c>
      <x:c r="F177" s="64" t="str">
        <x:v>Refurbished resale</x:v>
      </x:c>
      <x:c r="G177" s="64" t="str">
        <x:v>No</x:v>
      </x:c>
      <x:c r="H177" s="68"/>
      <x:c r="I177" s="68"/>
      <x:c r="J177" s="68"/>
      <x:c r="K177" s="68"/>
      <x:c r="L177" s="68"/>
      <x:c r="M177" s="68"/>
      <x:c r="N177" s="76"/>
      <x:c r="O177" s="90" t="n">
        <x:f>H177-I177-J177-K177-L177-M177</x:f>
        <x:v>0</x:v>
      </x:c>
      <x:c r="P177" s="90" t="n">
        <x:f>O177/(1+Read_Me!$B$24)^(N177/365)</x:f>
        <x:v>0</x:v>
      </x:c>
      <x:c r="Q177" s="72"/>
      <x:c r="R177" s="72"/>
      <x:c r="S177" s="64"/>
    </x:row>
    <x:row r="178">
      <x:c r="A178" s="64" t="str">
        <x:v>Basic clothing item ($20)</x:v>
      </x:c>
      <x:c r="B178" s="64" t="str">
        <x:v>Apparel</x:v>
      </x:c>
      <x:c r="C178" s="68" t="n">
        <x:v>20</x:v>
      </x:c>
      <x:c r="D178" s="64" t="str">
        <x:v>High recovery</x:v>
      </x:c>
      <x:c r="E178" s="64" t="str">
        <x:v>Counterfeit or substituted</x:v>
      </x:c>
      <x:c r="F178" s="64" t="str">
        <x:v>Outlet/off-price</x:v>
      </x:c>
      <x:c r="G178" s="64" t="str">
        <x:v>No</x:v>
      </x:c>
      <x:c r="H178" s="68"/>
      <x:c r="I178" s="68"/>
      <x:c r="J178" s="68"/>
      <x:c r="K178" s="68"/>
      <x:c r="L178" s="68"/>
      <x:c r="M178" s="68"/>
      <x:c r="N178" s="76"/>
      <x:c r="O178" s="90" t="n">
        <x:f>H178-I178-J178-K178-L178-M178</x:f>
        <x:v>0</x:v>
      </x:c>
      <x:c r="P178" s="90" t="n">
        <x:f>O178/(1+Read_Me!$B$24)^(N178/365)</x:f>
        <x:v>0</x:v>
      </x:c>
      <x:c r="Q178" s="72"/>
      <x:c r="R178" s="72"/>
      <x:c r="S178" s="64"/>
    </x:row>
    <x:row r="179">
      <x:c r="A179" s="64" t="str">
        <x:v>Basic clothing item ($20)</x:v>
      </x:c>
      <x:c r="B179" s="64" t="str">
        <x:v>Apparel</x:v>
      </x:c>
      <x:c r="C179" s="68" t="n">
        <x:v>20</x:v>
      </x:c>
      <x:c r="D179" s="64" t="str">
        <x:v>High recovery</x:v>
      </x:c>
      <x:c r="E179" s="64" t="str">
        <x:v>Counterfeit or substituted</x:v>
      </x:c>
      <x:c r="F179" s="64" t="str">
        <x:v>Liquidation</x:v>
      </x:c>
      <x:c r="G179" s="64" t="str">
        <x:v>No</x:v>
      </x:c>
      <x:c r="H179" s="68"/>
      <x:c r="I179" s="68"/>
      <x:c r="J179" s="68"/>
      <x:c r="K179" s="68"/>
      <x:c r="L179" s="68"/>
      <x:c r="M179" s="68"/>
      <x:c r="N179" s="76"/>
      <x:c r="O179" s="90" t="n">
        <x:f>H179-I179-J179-K179-L179-M179</x:f>
        <x:v>0</x:v>
      </x:c>
      <x:c r="P179" s="90" t="n">
        <x:f>O179/(1+Read_Me!$B$24)^(N179/365)</x:f>
        <x:v>0</x:v>
      </x:c>
      <x:c r="Q179" s="72"/>
      <x:c r="R179" s="72"/>
      <x:c r="S179" s="64"/>
    </x:row>
    <x:row r="180">
      <x:c r="A180" s="64" t="str">
        <x:v>Basic clothing item ($20)</x:v>
      </x:c>
      <x:c r="B180" s="64" t="str">
        <x:v>Apparel</x:v>
      </x:c>
      <x:c r="C180" s="68" t="n">
        <x:v>20</x:v>
      </x:c>
      <x:c r="D180" s="64" t="str">
        <x:v>High recovery</x:v>
      </x:c>
      <x:c r="E180" s="64" t="str">
        <x:v>Counterfeit or substituted</x:v>
      </x:c>
      <x:c r="F180" s="64" t="str">
        <x:v>Donation</x:v>
      </x:c>
      <x:c r="G180" s="64" t="str">
        <x:v>No</x:v>
      </x:c>
      <x:c r="H180" s="68"/>
      <x:c r="I180" s="68"/>
      <x:c r="J180" s="68"/>
      <x:c r="K180" s="68"/>
      <x:c r="L180" s="68"/>
      <x:c r="M180" s="68"/>
      <x:c r="N180" s="76"/>
      <x:c r="O180" s="90" t="n">
        <x:f>H180-I180-J180-K180-L180-M180</x:f>
        <x:v>0</x:v>
      </x:c>
      <x:c r="P180" s="90" t="n">
        <x:f>O180/(1+Read_Me!$B$24)^(N180/365)</x:f>
        <x:v>0</x:v>
      </x:c>
      <x:c r="Q180" s="72"/>
      <x:c r="R180" s="72"/>
      <x:c r="S180" s="64"/>
    </x:row>
    <x:row r="181">
      <x:c r="A181" s="64" t="str">
        <x:v>Basic clothing item ($20)</x:v>
      </x:c>
      <x:c r="B181" s="64" t="str">
        <x:v>Apparel</x:v>
      </x:c>
      <x:c r="C181" s="68" t="n">
        <x:v>20</x:v>
      </x:c>
      <x:c r="D181" s="64" t="str">
        <x:v>High recovery</x:v>
      </x:c>
      <x:c r="E181" s="64" t="str">
        <x:v>Counterfeit or substituted</x:v>
      </x:c>
      <x:c r="F181" s="64" t="str">
        <x:v>Recycling/scrap</x:v>
      </x:c>
      <x:c r="G181" s="64" t="str">
        <x:v>No</x:v>
      </x:c>
      <x:c r="H181" s="68"/>
      <x:c r="I181" s="68"/>
      <x:c r="J181" s="68"/>
      <x:c r="K181" s="68"/>
      <x:c r="L181" s="68"/>
      <x:c r="M181" s="68"/>
      <x:c r="N181" s="76"/>
      <x:c r="O181" s="90" t="n">
        <x:f>H181-I181-J181-K181-L181-M181</x:f>
        <x:v>0</x:v>
      </x:c>
      <x:c r="P181" s="90" t="n">
        <x:f>O181/(1+Read_Me!$B$24)^(N181/365)</x:f>
        <x:v>0</x:v>
      </x:c>
      <x:c r="Q181" s="72"/>
      <x:c r="R181" s="72"/>
      <x:c r="S181" s="64"/>
    </x:row>
    <x:row r="182">
      <x:c r="A182" s="64" t="str">
        <x:v>Basic clothing item ($20)</x:v>
      </x:c>
      <x:c r="B182" s="64" t="str">
        <x:v>Apparel</x:v>
      </x:c>
      <x:c r="C182" s="68" t="n">
        <x:v>20</x:v>
      </x:c>
      <x:c r="D182" s="64" t="str">
        <x:v>High recovery</x:v>
      </x:c>
      <x:c r="E182" s="64" t="str">
        <x:v>Counterfeit or substituted</x:v>
      </x:c>
      <x:c r="F182" s="64" t="str">
        <x:v>Destruction/landfill</x:v>
      </x:c>
      <x:c r="G182" s="64" t="str">
        <x:v>No</x:v>
      </x:c>
      <x:c r="H182" s="68"/>
      <x:c r="I182" s="68"/>
      <x:c r="J182" s="68"/>
      <x:c r="K182" s="68"/>
      <x:c r="L182" s="68"/>
      <x:c r="M182" s="68"/>
      <x:c r="N182" s="76"/>
      <x:c r="O182" s="90" t="n">
        <x:f>H182-I182-J182-K182-L182-M182</x:f>
        <x:v>0</x:v>
      </x:c>
      <x:c r="P182" s="90" t="n">
        <x:f>O182/(1+Read_Me!$B$24)^(N182/365)</x:f>
        <x:v>0</x:v>
      </x:c>
      <x:c r="Q182" s="72"/>
      <x:c r="R182" s="72"/>
      <x:c r="S182" s="64"/>
    </x:row>
    <x:row r="183">
      <x:c r="A183" s="64" t="str">
        <x:v>Basic clothing item ($20)</x:v>
      </x:c>
      <x:c r="B183" s="64" t="str">
        <x:v>Apparel</x:v>
      </x:c>
      <x:c r="C183" s="68" t="n">
        <x:v>20</x:v>
      </x:c>
      <x:c r="D183" s="64" t="str">
        <x:v>High recovery</x:v>
      </x:c>
      <x:c r="E183" s="64" t="str">
        <x:v>Counterfeit or substituted</x:v>
      </x:c>
      <x:c r="F183" s="64" t="str">
        <x:v>Fraudulent/missing</x:v>
      </x:c>
      <x:c r="G183" s="64" t="str">
        <x:v>Yes</x:v>
      </x:c>
      <x:c r="H183" s="68" t="n">
        <x:v>0</x:v>
      </x:c>
      <x:c r="I183" s="68" t="n">
        <x:v>0</x:v>
      </x:c>
      <x:c r="J183" s="68" t="n">
        <x:v>0.22499999999999998</x:v>
      </x:c>
      <x:c r="K183" s="68" t="n">
        <x:v>0</x:v>
      </x:c>
      <x:c r="L183" s="68" t="n">
        <x:v>0</x:v>
      </x:c>
      <x:c r="M183" s="68" t="n">
        <x:v>0</x:v>
      </x:c>
      <x:c r="N183" s="76" t="n">
        <x:v>15</x:v>
      </x:c>
      <x:c r="O183" s="90" t="n">
        <x:f>H183-I183-J183-K183-L183-M183</x:f>
        <x:v>-0.22499999999999998</x:v>
      </x:c>
      <x:c r="P183" s="90" t="n">
        <x:f>O183/(1+Read_Me!$B$24)^(N183/365)</x:f>
        <x:v>-0.22395453420911124</x:v>
      </x:c>
      <x:c r="Q183" s="72" t="n">
        <x:v>0</x:v>
      </x:c>
      <x:c r="R183" s="72" t="n">
        <x:v>0.9924716620639604</x:v>
      </x:c>
      <x:c r="S183" s="64"/>
    </x:row>
    <x:row r="184">
      <x:c r="A184" s="64" t="str">
        <x:v>Basic clothing item ($20)</x:v>
      </x:c>
      <x:c r="B184" s="64" t="str">
        <x:v>Apparel</x:v>
      </x:c>
      <x:c r="C184" s="68" t="n">
        <x:v>20</x:v>
      </x:c>
      <x:c r="D184" s="64" t="str">
        <x:v>High recovery</x:v>
      </x:c>
      <x:c r="E184" s="64" t="str">
        <x:v>Unsellable</x:v>
      </x:c>
      <x:c r="F184" s="64" t="str">
        <x:v>Restock as new</x:v>
      </x:c>
      <x:c r="G184" s="64" t="str">
        <x:v>No</x:v>
      </x:c>
      <x:c r="H184" s="68"/>
      <x:c r="I184" s="68"/>
      <x:c r="J184" s="68"/>
      <x:c r="K184" s="68"/>
      <x:c r="L184" s="68"/>
      <x:c r="M184" s="68"/>
      <x:c r="N184" s="76"/>
      <x:c r="O184" s="90" t="n">
        <x:f>H184-I184-J184-K184-L184-M184</x:f>
        <x:v>0</x:v>
      </x:c>
      <x:c r="P184" s="90" t="n">
        <x:f>O184/(1+Read_Me!$B$24)^(N184/365)</x:f>
        <x:v>0</x:v>
      </x:c>
      <x:c r="Q184" s="72"/>
      <x:c r="R184" s="72"/>
      <x:c r="S184" s="64"/>
    </x:row>
    <x:row r="185">
      <x:c r="A185" s="64" t="str">
        <x:v>Basic clothing item ($20)</x:v>
      </x:c>
      <x:c r="B185" s="64" t="str">
        <x:v>Apparel</x:v>
      </x:c>
      <x:c r="C185" s="68" t="n">
        <x:v>20</x:v>
      </x:c>
      <x:c r="D185" s="64" t="str">
        <x:v>High recovery</x:v>
      </x:c>
      <x:c r="E185" s="64" t="str">
        <x:v>Unsellable</x:v>
      </x:c>
      <x:c r="F185" s="64" t="str">
        <x:v>Open-box resale</x:v>
      </x:c>
      <x:c r="G185" s="64" t="str">
        <x:v>No</x:v>
      </x:c>
      <x:c r="H185" s="68"/>
      <x:c r="I185" s="68"/>
      <x:c r="J185" s="68"/>
      <x:c r="K185" s="68"/>
      <x:c r="L185" s="68"/>
      <x:c r="M185" s="68"/>
      <x:c r="N185" s="76"/>
      <x:c r="O185" s="90" t="n">
        <x:f>H185-I185-J185-K185-L185-M185</x:f>
        <x:v>0</x:v>
      </x:c>
      <x:c r="P185" s="90" t="n">
        <x:f>O185/(1+Read_Me!$B$24)^(N185/365)</x:f>
        <x:v>0</x:v>
      </x:c>
      <x:c r="Q185" s="72"/>
      <x:c r="R185" s="72"/>
      <x:c r="S185" s="64"/>
    </x:row>
    <x:row r="186">
      <x:c r="A186" s="64" t="str">
        <x:v>Basic clothing item ($20)</x:v>
      </x:c>
      <x:c r="B186" s="64" t="str">
        <x:v>Apparel</x:v>
      </x:c>
      <x:c r="C186" s="68" t="n">
        <x:v>20</x:v>
      </x:c>
      <x:c r="D186" s="64" t="str">
        <x:v>High recovery</x:v>
      </x:c>
      <x:c r="E186" s="64" t="str">
        <x:v>Unsellable</x:v>
      </x:c>
      <x:c r="F186" s="64" t="str">
        <x:v>Refurbished resale</x:v>
      </x:c>
      <x:c r="G186" s="64" t="str">
        <x:v>No</x:v>
      </x:c>
      <x:c r="H186" s="68"/>
      <x:c r="I186" s="68"/>
      <x:c r="J186" s="68"/>
      <x:c r="K186" s="68"/>
      <x:c r="L186" s="68"/>
      <x:c r="M186" s="68"/>
      <x:c r="N186" s="76"/>
      <x:c r="O186" s="90" t="n">
        <x:f>H186-I186-J186-K186-L186-M186</x:f>
        <x:v>0</x:v>
      </x:c>
      <x:c r="P186" s="90" t="n">
        <x:f>O186/(1+Read_Me!$B$24)^(N186/365)</x:f>
        <x:v>0</x:v>
      </x:c>
      <x:c r="Q186" s="72"/>
      <x:c r="R186" s="72"/>
      <x:c r="S186" s="64"/>
    </x:row>
    <x:row r="187">
      <x:c r="A187" s="64" t="str">
        <x:v>Basic clothing item ($20)</x:v>
      </x:c>
      <x:c r="B187" s="64" t="str">
        <x:v>Apparel</x:v>
      </x:c>
      <x:c r="C187" s="68" t="n">
        <x:v>20</x:v>
      </x:c>
      <x:c r="D187" s="64" t="str">
        <x:v>High recovery</x:v>
      </x:c>
      <x:c r="E187" s="64" t="str">
        <x:v>Unsellable</x:v>
      </x:c>
      <x:c r="F187" s="64" t="str">
        <x:v>Outlet/off-price</x:v>
      </x:c>
      <x:c r="G187" s="64" t="str">
        <x:v>No</x:v>
      </x:c>
      <x:c r="H187" s="68"/>
      <x:c r="I187" s="68"/>
      <x:c r="J187" s="68"/>
      <x:c r="K187" s="68"/>
      <x:c r="L187" s="68"/>
      <x:c r="M187" s="68"/>
      <x:c r="N187" s="76"/>
      <x:c r="O187" s="90" t="n">
        <x:f>H187-I187-J187-K187-L187-M187</x:f>
        <x:v>0</x:v>
      </x:c>
      <x:c r="P187" s="90" t="n">
        <x:f>O187/(1+Read_Me!$B$24)^(N187/365)</x:f>
        <x:v>0</x:v>
      </x:c>
      <x:c r="Q187" s="72"/>
      <x:c r="R187" s="72"/>
      <x:c r="S187" s="64"/>
    </x:row>
    <x:row r="188">
      <x:c r="A188" s="64" t="str">
        <x:v>Basic clothing item ($20)</x:v>
      </x:c>
      <x:c r="B188" s="64" t="str">
        <x:v>Apparel</x:v>
      </x:c>
      <x:c r="C188" s="68" t="n">
        <x:v>20</x:v>
      </x:c>
      <x:c r="D188" s="64" t="str">
        <x:v>High recovery</x:v>
      </x:c>
      <x:c r="E188" s="64" t="str">
        <x:v>Unsellable</x:v>
      </x:c>
      <x:c r="F188" s="64" t="str">
        <x:v>Liquidation</x:v>
      </x:c>
      <x:c r="G188" s="64" t="str">
        <x:v>No</x:v>
      </x:c>
      <x:c r="H188" s="68"/>
      <x:c r="I188" s="68"/>
      <x:c r="J188" s="68"/>
      <x:c r="K188" s="68"/>
      <x:c r="L188" s="68"/>
      <x:c r="M188" s="68"/>
      <x:c r="N188" s="76"/>
      <x:c r="O188" s="90" t="n">
        <x:f>H188-I188-J188-K188-L188-M188</x:f>
        <x:v>0</x:v>
      </x:c>
      <x:c r="P188" s="90" t="n">
        <x:f>O188/(1+Read_Me!$B$24)^(N188/365)</x:f>
        <x:v>0</x:v>
      </x:c>
      <x:c r="Q188" s="72"/>
      <x:c r="R188" s="72"/>
      <x:c r="S188" s="64"/>
    </x:row>
    <x:row r="189">
      <x:c r="A189" s="64" t="str">
        <x:v>Basic clothing item ($20)</x:v>
      </x:c>
      <x:c r="B189" s="64" t="str">
        <x:v>Apparel</x:v>
      </x:c>
      <x:c r="C189" s="68" t="n">
        <x:v>20</x:v>
      </x:c>
      <x:c r="D189" s="64" t="str">
        <x:v>High recovery</x:v>
      </x:c>
      <x:c r="E189" s="64" t="str">
        <x:v>Unsellable</x:v>
      </x:c>
      <x:c r="F189" s="64" t="str">
        <x:v>Donation</x:v>
      </x:c>
      <x:c r="G189" s="64" t="str">
        <x:v>Yes</x:v>
      </x:c>
      <x:c r="H189" s="68" t="n">
        <x:v>0</x:v>
      </x:c>
      <x:c r="I189" s="68" t="n">
        <x:v>0.130875</x:v>
      </x:c>
      <x:c r="J189" s="68" t="n">
        <x:v>0.33749999999999997</x:v>
      </x:c>
      <x:c r="K189" s="68" t="n">
        <x:v>0</x:v>
      </x:c>
      <x:c r="L189" s="68" t="n">
        <x:v>0.6000000000000001</x:v>
      </x:c>
      <x:c r="M189" s="68" t="n">
        <x:v>0</x:v>
      </x:c>
      <x:c r="N189" s="76" t="n">
        <x:v>22.5</x:v>
      </x:c>
      <x:c r="O189" s="90" t="n">
        <x:f>H189-I189-J189-K189-L189-M189</x:f>
        <x:v>-1.068375</x:v>
      </x:c>
      <x:c r="P189" s="90" t="n">
        <x:f>O189/(1+Read_Me!$B$24)^(N189/365)</x:f>
        <x:v>-1.0609373264851443</x:v>
      </x:c>
      <x:c r="Q189" s="72" t="n">
        <x:v>0</x:v>
      </x:c>
      <x:c r="R189" s="72" t="n">
        <x:v>0.9887287732907346</x:v>
      </x:c>
      <x:c r="S189" s="64"/>
    </x:row>
    <x:row r="190">
      <x:c r="A190" s="64" t="str">
        <x:v>Basic clothing item ($20)</x:v>
      </x:c>
      <x:c r="B190" s="64" t="str">
        <x:v>Apparel</x:v>
      </x:c>
      <x:c r="C190" s="68" t="n">
        <x:v>20</x:v>
      </x:c>
      <x:c r="D190" s="64" t="str">
        <x:v>High recovery</x:v>
      </x:c>
      <x:c r="E190" s="64" t="str">
        <x:v>Unsellable</x:v>
      </x:c>
      <x:c r="F190" s="64" t="str">
        <x:v>Recycling/scrap</x:v>
      </x:c>
      <x:c r="G190" s="64" t="str">
        <x:v>Yes</x:v>
      </x:c>
      <x:c r="H190" s="68" t="n">
        <x:v>0.4263246542340836</x:v>
      </x:c>
      <x:c r="I190" s="68" t="n">
        <x:v>0.130875</x:v>
      </x:c>
      <x:c r="J190" s="68" t="n">
        <x:v>0.39375</x:v>
      </x:c>
      <x:c r="K190" s="68" t="n">
        <x:v>0</x:v>
      </x:c>
      <x:c r="L190" s="68" t="n">
        <x:v>0.72</x:v>
      </x:c>
      <x:c r="M190" s="68" t="n">
        <x:v>0.25</x:v>
      </x:c>
      <x:c r="N190" s="76" t="n">
        <x:v>26.25</x:v>
      </x:c>
      <x:c r="O190" s="90" t="n">
        <x:f>H190-I190-J190-K190-L190-M190</x:f>
        <x:v>-1.0683003457659164</x:v>
      </x:c>
      <x:c r="P190" s="90" t="n">
        <x:f>O190/(1+Read_Me!$B$24)^(N190/365)</x:f>
        <x:v>-1.0596287097827815</x:v>
      </x:c>
      <x:c r="Q190" s="72" t="n">
        <x:v>0</x:v>
      </x:c>
      <x:c r="R190" s="72" t="n">
        <x:v>0.9868626255418601</x:v>
      </x:c>
      <x:c r="S190" s="64"/>
    </x:row>
    <x:row r="191">
      <x:c r="A191" s="64" t="str">
        <x:v>Basic clothing item ($20)</x:v>
      </x:c>
      <x:c r="B191" s="64" t="str">
        <x:v>Apparel</x:v>
      </x:c>
      <x:c r="C191" s="68" t="n">
        <x:v>20</x:v>
      </x:c>
      <x:c r="D191" s="64" t="str">
        <x:v>High recovery</x:v>
      </x:c>
      <x:c r="E191" s="64" t="str">
        <x:v>Unsellable</x:v>
      </x:c>
      <x:c r="F191" s="64" t="str">
        <x:v>Destruction/landfill</x:v>
      </x:c>
      <x:c r="G191" s="64" t="str">
        <x:v>Yes</x:v>
      </x:c>
      <x:c r="H191" s="68" t="n">
        <x:v>0</x:v>
      </x:c>
      <x:c r="I191" s="68" t="n">
        <x:v>0.08725</x:v>
      </x:c>
      <x:c r="J191" s="68" t="n">
        <x:v>0.16874999999999998</x:v>
      </x:c>
      <x:c r="K191" s="68" t="n">
        <x:v>0</x:v>
      </x:c>
      <x:c r="L191" s="68" t="n">
        <x:v>0</x:v>
      </x:c>
      <x:c r="M191" s="68" t="n">
        <x:v>0.75</x:v>
      </x:c>
      <x:c r="N191" s="76" t="n">
        <x:v>11.25</x:v>
      </x:c>
      <x:c r="O191" s="90" t="n">
        <x:f>H191-I191-J191-K191-L191-M191</x:f>
        <x:v>-1.006</x:v>
      </x:c>
      <x:c r="P191" s="90" t="n">
        <x:f>O191/(1+Read_Me!$B$24)^(N191/365)</x:f>
        <x:v>-1.0024921645458729</x:v>
      </x:c>
      <x:c r="Q191" s="72" t="n">
        <x:v>0</x:v>
      </x:c>
      <x:c r="R191" s="72" t="n">
        <x:v>0.9943484164470393</x:v>
      </x:c>
      <x:c r="S191" s="64"/>
    </x:row>
    <x:row r="192">
      <x:c r="A192" s="64" t="str">
        <x:v>Basic clothing item ($20)</x:v>
      </x:c>
      <x:c r="B192" s="64" t="str">
        <x:v>Apparel</x:v>
      </x:c>
      <x:c r="C192" s="68" t="n">
        <x:v>20</x:v>
      </x:c>
      <x:c r="D192" s="64" t="str">
        <x:v>High recovery</x:v>
      </x:c>
      <x:c r="E192" s="64" t="str">
        <x:v>Unsellable</x:v>
      </x:c>
      <x:c r="F192" s="64" t="str">
        <x:v>Fraudulent/missing</x:v>
      </x:c>
      <x:c r="G192" s="64" t="str">
        <x:v>No</x:v>
      </x:c>
      <x:c r="H192" s="68"/>
      <x:c r="I192" s="68"/>
      <x:c r="J192" s="68"/>
      <x:c r="K192" s="68"/>
      <x:c r="L192" s="68"/>
      <x:c r="M192" s="68"/>
      <x:c r="N192" s="76"/>
      <x:c r="O192" s="90" t="n">
        <x:f>H192-I192-J192-K192-L192-M192</x:f>
        <x:v>0</x:v>
      </x:c>
      <x:c r="P192" s="90" t="n">
        <x:f>O192/(1+Read_Me!$B$24)^(N192/365)</x:f>
        <x:v>0</x:v>
      </x:c>
      <x:c r="Q192" s="72"/>
      <x:c r="R192" s="72"/>
      <x:c r="S192" s="64"/>
    </x:row>
    <x:row r="193">
      <x:c r="A193" s="64" t="str">
        <x:v>Cosmetic/personal-care item ($20)</x:v>
      </x:c>
      <x:c r="B193" s="64" t="str">
        <x:v>Beauty</x:v>
      </x:c>
      <x:c r="C193" s="68" t="n">
        <x:v>20</x:v>
      </x:c>
      <x:c r="D193" s="64" t="str">
        <x:v>Low recovery</x:v>
      </x:c>
      <x:c r="E193" s="64" t="str">
        <x:v>Unopened</x:v>
      </x:c>
      <x:c r="F193" s="64" t="str">
        <x:v>Restock as new</x:v>
      </x:c>
      <x:c r="G193" s="64" t="str">
        <x:v>Yes</x:v>
      </x:c>
      <x:c r="H193" s="68" t="n">
        <x:v>17.40087354129097</x:v>
      </x:c>
      <x:c r="I193" s="68" t="n">
        <x:v>0.18720000000000003</x:v>
      </x:c>
      <x:c r="J193" s="68" t="n">
        <x:v>0.15</x:v>
      </x:c>
      <x:c r="K193" s="68" t="n">
        <x:v>1.0092506653948763</x:v>
      </x:c>
      <x:c r="L193" s="68" t="n">
        <x:v>5</x:v>
      </x:c>
      <x:c r="M193" s="68" t="n">
        <x:v>0</x:v>
      </x:c>
      <x:c r="N193" s="76" t="n">
        <x:v>15</x:v>
      </x:c>
      <x:c r="O193" s="90" t="n">
        <x:f>H193-I193-J193-K193-L193-M193</x:f>
        <x:v>11.054422875896094</x:v>
      </x:c>
      <x:c r="P193" s="90" t="n">
        <x:f>O193/(1+Read_Me!$B$24)^(N193/365)</x:f>
        <x:v>11.00305833831935</x:v>
      </x:c>
      <x:c r="Q193" s="72" t="n">
        <x:v>0.057999999999999996</x:v>
      </x:c>
      <x:c r="R193" s="72" t="n">
        <x:v>0.9886859966642595</x:v>
      </x:c>
      <x:c r="S193" s="64"/>
    </x:row>
    <x:row r="194">
      <x:c r="A194" s="64" t="str">
        <x:v>Cosmetic/personal-care item ($20)</x:v>
      </x:c>
      <x:c r="B194" s="64" t="str">
        <x:v>Beauty</x:v>
      </x:c>
      <x:c r="C194" s="68" t="n">
        <x:v>20</x:v>
      </x:c>
      <x:c r="D194" s="64" t="str">
        <x:v>Low recovery</x:v>
      </x:c>
      <x:c r="E194" s="64" t="str">
        <x:v>Unopened</x:v>
      </x:c>
      <x:c r="F194" s="64" t="str">
        <x:v>Open-box resale</x:v>
      </x:c>
      <x:c r="G194" s="64" t="str">
        <x:v>Yes</x:v>
      </x:c>
      <x:c r="H194" s="68" t="n">
        <x:v>5.987240033813223</x:v>
      </x:c>
      <x:c r="I194" s="68" t="n">
        <x:v>0.351</x:v>
      </x:c>
      <x:c r="J194" s="68" t="n">
        <x:v>0.375</x:v>
      </x:c>
      <x:c r="K194" s="68" t="n">
        <x:v>0.8980860050719834</x:v>
      </x:c>
      <x:c r="L194" s="68" t="n">
        <x:v>5.5</x:v>
      </x:c>
      <x:c r="M194" s="68" t="n">
        <x:v>0</x:v>
      </x:c>
      <x:c r="N194" s="76" t="n">
        <x:v>37.5</x:v>
      </x:c>
      <x:c r="O194" s="90" t="n">
        <x:f>H194-I194-J194-K194-L194-M194</x:f>
        <x:v>-1.1368459712587597</x:v>
      </x:c>
      <x:c r="P194" s="90" t="n">
        <x:f>O194/(1+Read_Me!$B$24)^(N194/365)</x:f>
        <x:v>-1.1236860281707068</x:v>
      </x:c>
      <x:c r="Q194" s="72" t="n">
        <x:v>0.15</x:v>
      </x:c>
      <x:c r="R194" s="72" t="n">
        <x:v>0.971954550943705</x:v>
      </x:c>
      <x:c r="S194" s="64"/>
    </x:row>
    <x:row r="195">
      <x:c r="A195" s="64" t="str">
        <x:v>Cosmetic/personal-care item ($20)</x:v>
      </x:c>
      <x:c r="B195" s="64" t="str">
        <x:v>Beauty</x:v>
      </x:c>
      <x:c r="C195" s="68" t="n">
        <x:v>20</x:v>
      </x:c>
      <x:c r="D195" s="64" t="str">
        <x:v>Low recovery</x:v>
      </x:c>
      <x:c r="E195" s="64" t="str">
        <x:v>Unopened</x:v>
      </x:c>
      <x:c r="F195" s="64" t="str">
        <x:v>Refurbished resale</x:v>
      </x:c>
      <x:c r="G195" s="64" t="str">
        <x:v>No</x:v>
      </x:c>
      <x:c r="H195" s="68"/>
      <x:c r="I195" s="68"/>
      <x:c r="J195" s="68"/>
      <x:c r="K195" s="68"/>
      <x:c r="L195" s="68"/>
      <x:c r="M195" s="68"/>
      <x:c r="N195" s="76"/>
      <x:c r="O195" s="90" t="n">
        <x:f>H195-I195-J195-K195-L195-M195</x:f>
        <x:v>0</x:v>
      </x:c>
      <x:c r="P195" s="90" t="n">
        <x:f>O195/(1+Read_Me!$B$24)^(N195/365)</x:f>
        <x:v>0</x:v>
      </x:c>
      <x:c r="Q195" s="72"/>
      <x:c r="R195" s="72"/>
      <x:c r="S195" s="64"/>
    </x:row>
    <x:row r="196">
      <x:c r="A196" s="64" t="str">
        <x:v>Cosmetic/personal-care item ($20)</x:v>
      </x:c>
      <x:c r="B196" s="64" t="str">
        <x:v>Beauty</x:v>
      </x:c>
      <x:c r="C196" s="68" t="n">
        <x:v>20</x:v>
      </x:c>
      <x:c r="D196" s="64" t="str">
        <x:v>Low recovery</x:v>
      </x:c>
      <x:c r="E196" s="64" t="str">
        <x:v>Unopened</x:v>
      </x:c>
      <x:c r="F196" s="64" t="str">
        <x:v>Outlet/off-price</x:v>
      </x:c>
      <x:c r="G196" s="64" t="str">
        <x:v>Yes</x:v>
      </x:c>
      <x:c r="H196" s="68" t="n">
        <x:v>5.91950038009878</x:v>
      </x:c>
      <x:c r="I196" s="68" t="n">
        <x:v>0.35100000000000003</x:v>
      </x:c>
      <x:c r="J196" s="68" t="n">
        <x:v>0.525</x:v>
      </x:c>
      <x:c r="K196" s="68" t="n">
        <x:v>0.4735600304079024</x:v>
      </x:c>
      <x:c r="L196" s="68" t="n">
        <x:v>0.9375</x:v>
      </x:c>
      <x:c r="M196" s="68" t="n">
        <x:v>0</x:v>
      </x:c>
      <x:c r="N196" s="76" t="n">
        <x:v>52.5</x:v>
      </x:c>
      <x:c r="O196" s="90" t="n">
        <x:f>H196-I196-J196-K196-L196-M196</x:f>
        <x:v>3.632440349690878</x:v>
      </x:c>
      <x:c r="P196" s="90" t="n">
        <x:f>O196/(1+Read_Me!$B$24)^(N196/365)</x:f>
        <x:v>3.5737090060318506</x:v>
      </x:c>
      <x:c r="Q196" s="72" t="n">
        <x:v>0.08</x:v>
      </x:c>
      <x:c r="R196" s="72" t="n">
        <x:v>0.9609578539121396</x:v>
      </x:c>
      <x:c r="S196" s="64"/>
    </x:row>
    <x:row r="197">
      <x:c r="A197" s="64" t="str">
        <x:v>Cosmetic/personal-care item ($20)</x:v>
      </x:c>
      <x:c r="B197" s="64" t="str">
        <x:v>Beauty</x:v>
      </x:c>
      <x:c r="C197" s="68" t="n">
        <x:v>20</x:v>
      </x:c>
      <x:c r="D197" s="64" t="str">
        <x:v>Low recovery</x:v>
      </x:c>
      <x:c r="E197" s="64" t="str">
        <x:v>Unopened</x:v>
      </x:c>
      <x:c r="F197" s="64" t="str">
        <x:v>Liquidation</x:v>
      </x:c>
      <x:c r="G197" s="64" t="str">
        <x:v>Yes</x:v>
      </x:c>
      <x:c r="H197" s="68" t="n">
        <x:v>1.3301314739330523</x:v>
      </x:c>
      <x:c r="I197" s="68" t="n">
        <x:v>0.09360000000000002</x:v>
      </x:c>
      <x:c r="J197" s="68" t="n">
        <x:v>0.75</x:v>
      </x:c>
      <x:c r="K197" s="68" t="n">
        <x:v>0.2394236653079494</x:v>
      </x:c>
      <x:c r="L197" s="68" t="n">
        <x:v>0.625</x:v>
      </x:c>
      <x:c r="M197" s="68" t="n">
        <x:v>0</x:v>
      </x:c>
      <x:c r="N197" s="76" t="n">
        <x:v>75</x:v>
      </x:c>
      <x:c r="O197" s="90" t="n">
        <x:f>H197-I197-J197-K197-L197-M197</x:f>
        <x:v>-0.3778921913748972</x:v>
      </x:c>
      <x:c r="P197" s="90" t="n">
        <x:f>O197/(1+Read_Me!$B$24)^(N197/365)</x:f>
        <x:v>-0.3691939924816584</x:v>
      </x:c>
      <x:c r="Q197" s="72" t="n">
        <x:v>0.18</x:v>
      </x:c>
      <x:c r="R197" s="72" t="n">
        <x:v>0.9446956491001791</x:v>
      </x:c>
      <x:c r="S197" s="64"/>
    </x:row>
    <x:row r="198">
      <x:c r="A198" s="64" t="str">
        <x:v>Cosmetic/personal-care item ($20)</x:v>
      </x:c>
      <x:c r="B198" s="64" t="str">
        <x:v>Beauty</x:v>
      </x:c>
      <x:c r="C198" s="68" t="n">
        <x:v>20</x:v>
      </x:c>
      <x:c r="D198" s="64" t="str">
        <x:v>Low recovery</x:v>
      </x:c>
      <x:c r="E198" s="64" t="str">
        <x:v>Unopened</x:v>
      </x:c>
      <x:c r="F198" s="64" t="str">
        <x:v>Donation</x:v>
      </x:c>
      <x:c r="G198" s="64" t="str">
        <x:v>Yes</x:v>
      </x:c>
      <x:c r="H198" s="68" t="n">
        <x:v>0</x:v>
      </x:c>
      <x:c r="I198" s="68" t="n">
        <x:v>0.09360000000000002</x:v>
      </x:c>
      <x:c r="J198" s="68" t="n">
        <x:v>0.45</x:v>
      </x:c>
      <x:c r="K198" s="68" t="n">
        <x:v>0</x:v>
      </x:c>
      <x:c r="L198" s="68" t="n">
        <x:v>0.625</x:v>
      </x:c>
      <x:c r="M198" s="68" t="n">
        <x:v>0</x:v>
      </x:c>
      <x:c r="N198" s="76" t="n">
        <x:v>45</x:v>
      </x:c>
      <x:c r="O198" s="90" t="n">
        <x:f>H198-I198-J198-K198-L198-M198</x:f>
        <x:v>-1.1686</x:v>
      </x:c>
      <x:c r="P198" s="90" t="n">
        <x:f>O198/(1+Read_Me!$B$24)^(N198/365)</x:f>
        <x:v>-1.1523858223572936</x:v>
      </x:c>
      <x:c r="Q198" s="72" t="n">
        <x:v>0.03</x:v>
      </x:c>
      <x:c r="R198" s="72" t="n">
        <x:v>0.9664405617393136</x:v>
      </x:c>
      <x:c r="S198" s="64"/>
    </x:row>
    <x:row r="199">
      <x:c r="A199" s="64" t="str">
        <x:v>Cosmetic/personal-care item ($20)</x:v>
      </x:c>
      <x:c r="B199" s="64" t="str">
        <x:v>Beauty</x:v>
      </x:c>
      <x:c r="C199" s="68" t="n">
        <x:v>20</x:v>
      </x:c>
      <x:c r="D199" s="64" t="str">
        <x:v>Low recovery</x:v>
      </x:c>
      <x:c r="E199" s="64" t="str">
        <x:v>Unopened</x:v>
      </x:c>
      <x:c r="F199" s="64" t="str">
        <x:v>Recycling/scrap</x:v>
      </x:c>
      <x:c r="G199" s="64" t="str">
        <x:v>Yes</x:v>
      </x:c>
      <x:c r="H199" s="68" t="n">
        <x:v>0</x:v>
      </x:c>
      <x:c r="I199" s="68" t="n">
        <x:v>0.1404</x:v>
      </x:c>
      <x:c r="J199" s="68" t="n">
        <x:v>0.525</x:v>
      </x:c>
      <x:c r="K199" s="68" t="n">
        <x:v>0</x:v>
      </x:c>
      <x:c r="L199" s="68" t="n">
        <x:v>0.75</x:v>
      </x:c>
      <x:c r="M199" s="68" t="n">
        <x:v>0.5</x:v>
      </x:c>
      <x:c r="N199" s="76" t="n">
        <x:v>52.5</x:v>
      </x:c>
      <x:c r="O199" s="90" t="n">
        <x:f>H199-I199-J199-K199-L199-M199</x:f>
        <x:v>-1.9154</x:v>
      </x:c>
      <x:c r="P199" s="90" t="n">
        <x:f>O199/(1+Read_Me!$B$24)^(N199/365)</x:f>
        <x:v>-1.8844307328366523</x:v>
      </x:c>
      <x:c r="Q199" s="72" t="n">
        <x:v>0.03</x:v>
      </x:c>
      <x:c r="R199" s="72" t="n">
        <x:v>0.9609578539121396</x:v>
      </x:c>
      <x:c r="S199" s="64"/>
    </x:row>
    <x:row r="200">
      <x:c r="A200" s="64" t="str">
        <x:v>Cosmetic/personal-care item ($20)</x:v>
      </x:c>
      <x:c r="B200" s="64" t="str">
        <x:v>Beauty</x:v>
      </x:c>
      <x:c r="C200" s="68" t="n">
        <x:v>20</x:v>
      </x:c>
      <x:c r="D200" s="64" t="str">
        <x:v>Low recovery</x:v>
      </x:c>
      <x:c r="E200" s="64" t="str">
        <x:v>Unopened</x:v>
      </x:c>
      <x:c r="F200" s="64" t="str">
        <x:v>Destruction/landfill</x:v>
      </x:c>
      <x:c r="G200" s="64" t="str">
        <x:v>Yes</x:v>
      </x:c>
      <x:c r="H200" s="68" t="n">
        <x:v>0</x:v>
      </x:c>
      <x:c r="I200" s="68" t="n">
        <x:v>0.18720000000000003</x:v>
      </x:c>
      <x:c r="J200" s="68" t="n">
        <x:v>0.225</x:v>
      </x:c>
      <x:c r="K200" s="68" t="n">
        <x:v>0</x:v>
      </x:c>
      <x:c r="L200" s="68" t="n">
        <x:v>0</x:v>
      </x:c>
      <x:c r="M200" s="68" t="n">
        <x:v>1.25</x:v>
      </x:c>
      <x:c r="N200" s="76" t="n">
        <x:v>22.5</x:v>
      </x:c>
      <x:c r="O200" s="90" t="n">
        <x:f>H200-I200-J200-K200-L200-M200</x:f>
        <x:v>-1.6622</x:v>
      </x:c>
      <x:c r="P200" s="90" t="n">
        <x:f>O200/(1+Read_Me!$B$24)^(N200/365)</x:f>
        <x:v>-1.650628313170569</x:v>
      </x:c>
      <x:c r="Q200" s="72" t="n">
        <x:v>0.03</x:v>
      </x:c>
      <x:c r="R200" s="72" t="n">
        <x:v>0.9830770884011658</x:v>
      </x:c>
      <x:c r="S200" s="64"/>
    </x:row>
    <x:row r="201">
      <x:c r="A201" s="64" t="str">
        <x:v>Cosmetic/personal-care item ($20)</x:v>
      </x:c>
      <x:c r="B201" s="64" t="str">
        <x:v>Beauty</x:v>
      </x:c>
      <x:c r="C201" s="68" t="n">
        <x:v>20</x:v>
      </x:c>
      <x:c r="D201" s="64" t="str">
        <x:v>Low recovery</x:v>
      </x:c>
      <x:c r="E201" s="64" t="str">
        <x:v>Unopened</x:v>
      </x:c>
      <x:c r="F201" s="64" t="str">
        <x:v>Fraudulent/missing</x:v>
      </x:c>
      <x:c r="G201" s="64" t="str">
        <x:v>No</x:v>
      </x:c>
      <x:c r="H201" s="68"/>
      <x:c r="I201" s="68"/>
      <x:c r="J201" s="68"/>
      <x:c r="K201" s="68"/>
      <x:c r="L201" s="68"/>
      <x:c r="M201" s="68"/>
      <x:c r="N201" s="76"/>
      <x:c r="O201" s="90" t="n">
        <x:f>H201-I201-J201-K201-L201-M201</x:f>
        <x:v>0</x:v>
      </x:c>
      <x:c r="P201" s="90" t="n">
        <x:f>O201/(1+Read_Me!$B$24)^(N201/365)</x:f>
        <x:v>0</x:v>
      </x:c>
      <x:c r="Q201" s="72"/>
      <x:c r="R201" s="72"/>
      <x:c r="S201" s="64"/>
    </x:row>
    <x:row r="202">
      <x:c r="A202" s="64" t="str">
        <x:v>Cosmetic/personal-care item ($20)</x:v>
      </x:c>
      <x:c r="B202" s="64" t="str">
        <x:v>Beauty</x:v>
      </x:c>
      <x:c r="C202" s="68" t="n">
        <x:v>20</x:v>
      </x:c>
      <x:c r="D202" s="64" t="str">
        <x:v>Low recovery</x:v>
      </x:c>
      <x:c r="E202" s="64" t="str">
        <x:v>Opened but unused</x:v>
      </x:c>
      <x:c r="F202" s="64" t="str">
        <x:v>Restock as new</x:v>
      </x:c>
      <x:c r="G202" s="64" t="str">
        <x:v>No</x:v>
      </x:c>
      <x:c r="H202" s="68"/>
      <x:c r="I202" s="68"/>
      <x:c r="J202" s="68"/>
      <x:c r="K202" s="68"/>
      <x:c r="L202" s="68"/>
      <x:c r="M202" s="68"/>
      <x:c r="N202" s="76"/>
      <x:c r="O202" s="90" t="n">
        <x:f>H202-I202-J202-K202-L202-M202</x:f>
        <x:v>0</x:v>
      </x:c>
      <x:c r="P202" s="90" t="n">
        <x:f>O202/(1+Read_Me!$B$24)^(N202/365)</x:f>
        <x:v>0</x:v>
      </x:c>
      <x:c r="Q202" s="72"/>
      <x:c r="R202" s="72"/>
      <x:c r="S202" s="64"/>
    </x:row>
    <x:row r="203">
      <x:c r="A203" s="64" t="str">
        <x:v>Cosmetic/personal-care item ($20)</x:v>
      </x:c>
      <x:c r="B203" s="64" t="str">
        <x:v>Beauty</x:v>
      </x:c>
      <x:c r="C203" s="68" t="n">
        <x:v>20</x:v>
      </x:c>
      <x:c r="D203" s="64" t="str">
        <x:v>Low recovery</x:v>
      </x:c>
      <x:c r="E203" s="64" t="str">
        <x:v>Opened but unused</x:v>
      </x:c>
      <x:c r="F203" s="64" t="str">
        <x:v>Open-box resale</x:v>
      </x:c>
      <x:c r="G203" s="64" t="str">
        <x:v>No</x:v>
      </x:c>
      <x:c r="H203" s="68"/>
      <x:c r="I203" s="68"/>
      <x:c r="J203" s="68"/>
      <x:c r="K203" s="68"/>
      <x:c r="L203" s="68"/>
      <x:c r="M203" s="68"/>
      <x:c r="N203" s="76"/>
      <x:c r="O203" s="90" t="n">
        <x:f>H203-I203-J203-K203-L203-M203</x:f>
        <x:v>0</x:v>
      </x:c>
      <x:c r="P203" s="90" t="n">
        <x:f>O203/(1+Read_Me!$B$24)^(N203/365)</x:f>
        <x:v>0</x:v>
      </x:c>
      <x:c r="Q203" s="72"/>
      <x:c r="R203" s="72"/>
      <x:c r="S203" s="64"/>
    </x:row>
    <x:row r="204">
      <x:c r="A204" s="64" t="str">
        <x:v>Cosmetic/personal-care item ($20)</x:v>
      </x:c>
      <x:c r="B204" s="64" t="str">
        <x:v>Beauty</x:v>
      </x:c>
      <x:c r="C204" s="68" t="n">
        <x:v>20</x:v>
      </x:c>
      <x:c r="D204" s="64" t="str">
        <x:v>Low recovery</x:v>
      </x:c>
      <x:c r="E204" s="64" t="str">
        <x:v>Opened but unused</x:v>
      </x:c>
      <x:c r="F204" s="64" t="str">
        <x:v>Refurbished resale</x:v>
      </x:c>
      <x:c r="G204" s="64" t="str">
        <x:v>No</x:v>
      </x:c>
      <x:c r="H204" s="68"/>
      <x:c r="I204" s="68"/>
      <x:c r="J204" s="68"/>
      <x:c r="K204" s="68"/>
      <x:c r="L204" s="68"/>
      <x:c r="M204" s="68"/>
      <x:c r="N204" s="76"/>
      <x:c r="O204" s="90" t="n">
        <x:f>H204-I204-J204-K204-L204-M204</x:f>
        <x:v>0</x:v>
      </x:c>
      <x:c r="P204" s="90" t="n">
        <x:f>O204/(1+Read_Me!$B$24)^(N204/365)</x:f>
        <x:v>0</x:v>
      </x:c>
      <x:c r="Q204" s="72"/>
      <x:c r="R204" s="72"/>
      <x:c r="S204" s="64"/>
    </x:row>
    <x:row r="205">
      <x:c r="A205" s="64" t="str">
        <x:v>Cosmetic/personal-care item ($20)</x:v>
      </x:c>
      <x:c r="B205" s="64" t="str">
        <x:v>Beauty</x:v>
      </x:c>
      <x:c r="C205" s="68" t="n">
        <x:v>20</x:v>
      </x:c>
      <x:c r="D205" s="64" t="str">
        <x:v>Low recovery</x:v>
      </x:c>
      <x:c r="E205" s="64" t="str">
        <x:v>Opened but unused</x:v>
      </x:c>
      <x:c r="F205" s="64" t="str">
        <x:v>Outlet/off-price</x:v>
      </x:c>
      <x:c r="G205" s="64" t="str">
        <x:v>No</x:v>
      </x:c>
      <x:c r="H205" s="68"/>
      <x:c r="I205" s="68"/>
      <x:c r="J205" s="68"/>
      <x:c r="K205" s="68"/>
      <x:c r="L205" s="68"/>
      <x:c r="M205" s="68"/>
      <x:c r="N205" s="76"/>
      <x:c r="O205" s="90" t="n">
        <x:f>H205-I205-J205-K205-L205-M205</x:f>
        <x:v>0</x:v>
      </x:c>
      <x:c r="P205" s="90" t="n">
        <x:f>O205/(1+Read_Me!$B$24)^(N205/365)</x:f>
        <x:v>0</x:v>
      </x:c>
      <x:c r="Q205" s="72"/>
      <x:c r="R205" s="72"/>
      <x:c r="S205" s="64"/>
    </x:row>
    <x:row r="206">
      <x:c r="A206" s="64" t="str">
        <x:v>Cosmetic/personal-care item ($20)</x:v>
      </x:c>
      <x:c r="B206" s="64" t="str">
        <x:v>Beauty</x:v>
      </x:c>
      <x:c r="C206" s="68" t="n">
        <x:v>20</x:v>
      </x:c>
      <x:c r="D206" s="64" t="str">
        <x:v>Low recovery</x:v>
      </x:c>
      <x:c r="E206" s="64" t="str">
        <x:v>Opened but unused</x:v>
      </x:c>
      <x:c r="F206" s="64" t="str">
        <x:v>Liquidation</x:v>
      </x:c>
      <x:c r="G206" s="64" t="str">
        <x:v>No</x:v>
      </x:c>
      <x:c r="H206" s="68"/>
      <x:c r="I206" s="68"/>
      <x:c r="J206" s="68"/>
      <x:c r="K206" s="68"/>
      <x:c r="L206" s="68"/>
      <x:c r="M206" s="68"/>
      <x:c r="N206" s="76"/>
      <x:c r="O206" s="90" t="n">
        <x:f>H206-I206-J206-K206-L206-M206</x:f>
        <x:v>0</x:v>
      </x:c>
      <x:c r="P206" s="90" t="n">
        <x:f>O206/(1+Read_Me!$B$24)^(N206/365)</x:f>
        <x:v>0</x:v>
      </x:c>
      <x:c r="Q206" s="72"/>
      <x:c r="R206" s="72"/>
      <x:c r="S206" s="64"/>
    </x:row>
    <x:row r="207">
      <x:c r="A207" s="64" t="str">
        <x:v>Cosmetic/personal-care item ($20)</x:v>
      </x:c>
      <x:c r="B207" s="64" t="str">
        <x:v>Beauty</x:v>
      </x:c>
      <x:c r="C207" s="68" t="n">
        <x:v>20</x:v>
      </x:c>
      <x:c r="D207" s="64" t="str">
        <x:v>Low recovery</x:v>
      </x:c>
      <x:c r="E207" s="64" t="str">
        <x:v>Opened but unused</x:v>
      </x:c>
      <x:c r="F207" s="64" t="str">
        <x:v>Donation</x:v>
      </x:c>
      <x:c r="G207" s="64" t="str">
        <x:v>No</x:v>
      </x:c>
      <x:c r="H207" s="68"/>
      <x:c r="I207" s="68"/>
      <x:c r="J207" s="68"/>
      <x:c r="K207" s="68"/>
      <x:c r="L207" s="68"/>
      <x:c r="M207" s="68"/>
      <x:c r="N207" s="76"/>
      <x:c r="O207" s="90" t="n">
        <x:f>H207-I207-J207-K207-L207-M207</x:f>
        <x:v>0</x:v>
      </x:c>
      <x:c r="P207" s="90" t="n">
        <x:f>O207/(1+Read_Me!$B$24)^(N207/365)</x:f>
        <x:v>0</x:v>
      </x:c>
      <x:c r="Q207" s="72"/>
      <x:c r="R207" s="72"/>
      <x:c r="S207" s="64"/>
    </x:row>
    <x:row r="208">
      <x:c r="A208" s="64" t="str">
        <x:v>Cosmetic/personal-care item ($20)</x:v>
      </x:c>
      <x:c r="B208" s="64" t="str">
        <x:v>Beauty</x:v>
      </x:c>
      <x:c r="C208" s="68" t="n">
        <x:v>20</x:v>
      </x:c>
      <x:c r="D208" s="64" t="str">
        <x:v>Low recovery</x:v>
      </x:c>
      <x:c r="E208" s="64" t="str">
        <x:v>Opened but unused</x:v>
      </x:c>
      <x:c r="F208" s="64" t="str">
        <x:v>Recycling/scrap</x:v>
      </x:c>
      <x:c r="G208" s="64" t="str">
        <x:v>No</x:v>
      </x:c>
      <x:c r="H208" s="68"/>
      <x:c r="I208" s="68"/>
      <x:c r="J208" s="68"/>
      <x:c r="K208" s="68"/>
      <x:c r="L208" s="68"/>
      <x:c r="M208" s="68"/>
      <x:c r="N208" s="76"/>
      <x:c r="O208" s="90" t="n">
        <x:f>H208-I208-J208-K208-L208-M208</x:f>
        <x:v>0</x:v>
      </x:c>
      <x:c r="P208" s="90" t="n">
        <x:f>O208/(1+Read_Me!$B$24)^(N208/365)</x:f>
        <x:v>0</x:v>
      </x:c>
      <x:c r="Q208" s="72"/>
      <x:c r="R208" s="72"/>
      <x:c r="S208" s="64"/>
    </x:row>
    <x:row r="209">
      <x:c r="A209" s="64" t="str">
        <x:v>Cosmetic/personal-care item ($20)</x:v>
      </x:c>
      <x:c r="B209" s="64" t="str">
        <x:v>Beauty</x:v>
      </x:c>
      <x:c r="C209" s="68" t="n">
        <x:v>20</x:v>
      </x:c>
      <x:c r="D209" s="64" t="str">
        <x:v>Low recovery</x:v>
      </x:c>
      <x:c r="E209" s="64" t="str">
        <x:v>Opened but unused</x:v>
      </x:c>
      <x:c r="F209" s="64" t="str">
        <x:v>Destruction/landfill</x:v>
      </x:c>
      <x:c r="G209" s="64" t="str">
        <x:v>Yes</x:v>
      </x:c>
      <x:c r="H209" s="68" t="n">
        <x:v>0</x:v>
      </x:c>
      <x:c r="I209" s="68" t="n">
        <x:v>0.37440000000000007</x:v>
      </x:c>
      <x:c r="J209" s="68" t="n">
        <x:v>0.225</x:v>
      </x:c>
      <x:c r="K209" s="68" t="n">
        <x:v>0</x:v>
      </x:c>
      <x:c r="L209" s="68" t="n">
        <x:v>0</x:v>
      </x:c>
      <x:c r="M209" s="68" t="n">
        <x:v>1.25</x:v>
      </x:c>
      <x:c r="N209" s="76" t="n">
        <x:v>22.5</x:v>
      </x:c>
      <x:c r="O209" s="90" t="n">
        <x:f>H209-I209-J209-K209-L209-M209</x:f>
        <x:v>-1.8494000000000002</x:v>
      </x:c>
      <x:c r="P209" s="90" t="n">
        <x:f>O209/(1+Read_Me!$B$24)^(N209/365)</x:f>
        <x:v>-1.8365250886642106</x:v>
      </x:c>
      <x:c r="Q209" s="72" t="n">
        <x:v>0.03</x:v>
      </x:c>
      <x:c r="R209" s="72" t="n">
        <x:v>0.9830770884011658</x:v>
      </x:c>
      <x:c r="S209" s="64"/>
    </x:row>
    <x:row r="210">
      <x:c r="A210" s="64" t="str">
        <x:v>Cosmetic/personal-care item ($20)</x:v>
      </x:c>
      <x:c r="B210" s="64" t="str">
        <x:v>Beauty</x:v>
      </x:c>
      <x:c r="C210" s="68" t="n">
        <x:v>20</x:v>
      </x:c>
      <x:c r="D210" s="64" t="str">
        <x:v>Low recovery</x:v>
      </x:c>
      <x:c r="E210" s="64" t="str">
        <x:v>Opened but unused</x:v>
      </x:c>
      <x:c r="F210" s="64" t="str">
        <x:v>Fraudulent/missing</x:v>
      </x:c>
      <x:c r="G210" s="64" t="str">
        <x:v>No</x:v>
      </x:c>
      <x:c r="H210" s="68"/>
      <x:c r="I210" s="68"/>
      <x:c r="J210" s="68"/>
      <x:c r="K210" s="68"/>
      <x:c r="L210" s="68"/>
      <x:c r="M210" s="68"/>
      <x:c r="N210" s="76"/>
      <x:c r="O210" s="90" t="n">
        <x:f>H210-I210-J210-K210-L210-M210</x:f>
        <x:v>0</x:v>
      </x:c>
      <x:c r="P210" s="90" t="n">
        <x:f>O210/(1+Read_Me!$B$24)^(N210/365)</x:f>
        <x:v>0</x:v>
      </x:c>
      <x:c r="Q210" s="72"/>
      <x:c r="R210" s="72"/>
      <x:c r="S210" s="64"/>
    </x:row>
    <x:row r="211">
      <x:c r="A211" s="64" t="str">
        <x:v>Cosmetic/personal-care item ($20)</x:v>
      </x:c>
      <x:c r="B211" s="64" t="str">
        <x:v>Beauty</x:v>
      </x:c>
      <x:c r="C211" s="68" t="n">
        <x:v>20</x:v>
      </x:c>
      <x:c r="D211" s="64" t="str">
        <x:v>Low recovery</x:v>
      </x:c>
      <x:c r="E211" s="64" t="str">
        <x:v>Lightly used</x:v>
      </x:c>
      <x:c r="F211" s="64" t="str">
        <x:v>Restock as new</x:v>
      </x:c>
      <x:c r="G211" s="64" t="str">
        <x:v>No</x:v>
      </x:c>
      <x:c r="H211" s="68"/>
      <x:c r="I211" s="68"/>
      <x:c r="J211" s="68"/>
      <x:c r="K211" s="68"/>
      <x:c r="L211" s="68"/>
      <x:c r="M211" s="68"/>
      <x:c r="N211" s="76"/>
      <x:c r="O211" s="90" t="n">
        <x:f>H211-I211-J211-K211-L211-M211</x:f>
        <x:v>0</x:v>
      </x:c>
      <x:c r="P211" s="90" t="n">
        <x:f>O211/(1+Read_Me!$B$24)^(N211/365)</x:f>
        <x:v>0</x:v>
      </x:c>
      <x:c r="Q211" s="72"/>
      <x:c r="R211" s="72"/>
      <x:c r="S211" s="64"/>
    </x:row>
    <x:row r="212">
      <x:c r="A212" s="64" t="str">
        <x:v>Cosmetic/personal-care item ($20)</x:v>
      </x:c>
      <x:c r="B212" s="64" t="str">
        <x:v>Beauty</x:v>
      </x:c>
      <x:c r="C212" s="68" t="n">
        <x:v>20</x:v>
      </x:c>
      <x:c r="D212" s="64" t="str">
        <x:v>Low recovery</x:v>
      </x:c>
      <x:c r="E212" s="64" t="str">
        <x:v>Lightly used</x:v>
      </x:c>
      <x:c r="F212" s="64" t="str">
        <x:v>Open-box resale</x:v>
      </x:c>
      <x:c r="G212" s="64" t="str">
        <x:v>No</x:v>
      </x:c>
      <x:c r="H212" s="68"/>
      <x:c r="I212" s="68"/>
      <x:c r="J212" s="68"/>
      <x:c r="K212" s="68"/>
      <x:c r="L212" s="68"/>
      <x:c r="M212" s="68"/>
      <x:c r="N212" s="76"/>
      <x:c r="O212" s="90" t="n">
        <x:f>H212-I212-J212-K212-L212-M212</x:f>
        <x:v>0</x:v>
      </x:c>
      <x:c r="P212" s="90" t="n">
        <x:f>O212/(1+Read_Me!$B$24)^(N212/365)</x:f>
        <x:v>0</x:v>
      </x:c>
      <x:c r="Q212" s="72"/>
      <x:c r="R212" s="72"/>
      <x:c r="S212" s="64"/>
    </x:row>
    <x:row r="213">
      <x:c r="A213" s="64" t="str">
        <x:v>Cosmetic/personal-care item ($20)</x:v>
      </x:c>
      <x:c r="B213" s="64" t="str">
        <x:v>Beauty</x:v>
      </x:c>
      <x:c r="C213" s="68" t="n">
        <x:v>20</x:v>
      </x:c>
      <x:c r="D213" s="64" t="str">
        <x:v>Low recovery</x:v>
      </x:c>
      <x:c r="E213" s="64" t="str">
        <x:v>Lightly used</x:v>
      </x:c>
      <x:c r="F213" s="64" t="str">
        <x:v>Refurbished resale</x:v>
      </x:c>
      <x:c r="G213" s="64" t="str">
        <x:v>No</x:v>
      </x:c>
      <x:c r="H213" s="68"/>
      <x:c r="I213" s="68"/>
      <x:c r="J213" s="68"/>
      <x:c r="K213" s="68"/>
      <x:c r="L213" s="68"/>
      <x:c r="M213" s="68"/>
      <x:c r="N213" s="76"/>
      <x:c r="O213" s="90" t="n">
        <x:f>H213-I213-J213-K213-L213-M213</x:f>
        <x:v>0</x:v>
      </x:c>
      <x:c r="P213" s="90" t="n">
        <x:f>O213/(1+Read_Me!$B$24)^(N213/365)</x:f>
        <x:v>0</x:v>
      </x:c>
      <x:c r="Q213" s="72"/>
      <x:c r="R213" s="72"/>
      <x:c r="S213" s="64"/>
    </x:row>
    <x:row r="214">
      <x:c r="A214" s="64" t="str">
        <x:v>Cosmetic/personal-care item ($20)</x:v>
      </x:c>
      <x:c r="B214" s="64" t="str">
        <x:v>Beauty</x:v>
      </x:c>
      <x:c r="C214" s="68" t="n">
        <x:v>20</x:v>
      </x:c>
      <x:c r="D214" s="64" t="str">
        <x:v>Low recovery</x:v>
      </x:c>
      <x:c r="E214" s="64" t="str">
        <x:v>Lightly used</x:v>
      </x:c>
      <x:c r="F214" s="64" t="str">
        <x:v>Outlet/off-price</x:v>
      </x:c>
      <x:c r="G214" s="64" t="str">
        <x:v>No</x:v>
      </x:c>
      <x:c r="H214" s="68"/>
      <x:c r="I214" s="68"/>
      <x:c r="J214" s="68"/>
      <x:c r="K214" s="68"/>
      <x:c r="L214" s="68"/>
      <x:c r="M214" s="68"/>
      <x:c r="N214" s="76"/>
      <x:c r="O214" s="90" t="n">
        <x:f>H214-I214-J214-K214-L214-M214</x:f>
        <x:v>0</x:v>
      </x:c>
      <x:c r="P214" s="90" t="n">
        <x:f>O214/(1+Read_Me!$B$24)^(N214/365)</x:f>
        <x:v>0</x:v>
      </x:c>
      <x:c r="Q214" s="72"/>
      <x:c r="R214" s="72"/>
      <x:c r="S214" s="64"/>
    </x:row>
    <x:row r="215">
      <x:c r="A215" s="64" t="str">
        <x:v>Cosmetic/personal-care item ($20)</x:v>
      </x:c>
      <x:c r="B215" s="64" t="str">
        <x:v>Beauty</x:v>
      </x:c>
      <x:c r="C215" s="68" t="n">
        <x:v>20</x:v>
      </x:c>
      <x:c r="D215" s="64" t="str">
        <x:v>Low recovery</x:v>
      </x:c>
      <x:c r="E215" s="64" t="str">
        <x:v>Lightly used</x:v>
      </x:c>
      <x:c r="F215" s="64" t="str">
        <x:v>Liquidation</x:v>
      </x:c>
      <x:c r="G215" s="64" t="str">
        <x:v>No</x:v>
      </x:c>
      <x:c r="H215" s="68"/>
      <x:c r="I215" s="68"/>
      <x:c r="J215" s="68"/>
      <x:c r="K215" s="68"/>
      <x:c r="L215" s="68"/>
      <x:c r="M215" s="68"/>
      <x:c r="N215" s="76"/>
      <x:c r="O215" s="90" t="n">
        <x:f>H215-I215-J215-K215-L215-M215</x:f>
        <x:v>0</x:v>
      </x:c>
      <x:c r="P215" s="90" t="n">
        <x:f>O215/(1+Read_Me!$B$24)^(N215/365)</x:f>
        <x:v>0</x:v>
      </x:c>
      <x:c r="Q215" s="72"/>
      <x:c r="R215" s="72"/>
      <x:c r="S215" s="64"/>
    </x:row>
    <x:row r="216">
      <x:c r="A216" s="64" t="str">
        <x:v>Cosmetic/personal-care item ($20)</x:v>
      </x:c>
      <x:c r="B216" s="64" t="str">
        <x:v>Beauty</x:v>
      </x:c>
      <x:c r="C216" s="68" t="n">
        <x:v>20</x:v>
      </x:c>
      <x:c r="D216" s="64" t="str">
        <x:v>Low recovery</x:v>
      </x:c>
      <x:c r="E216" s="64" t="str">
        <x:v>Lightly used</x:v>
      </x:c>
      <x:c r="F216" s="64" t="str">
        <x:v>Donation</x:v>
      </x:c>
      <x:c r="G216" s="64" t="str">
        <x:v>No</x:v>
      </x:c>
      <x:c r="H216" s="68"/>
      <x:c r="I216" s="68"/>
      <x:c r="J216" s="68"/>
      <x:c r="K216" s="68"/>
      <x:c r="L216" s="68"/>
      <x:c r="M216" s="68"/>
      <x:c r="N216" s="76"/>
      <x:c r="O216" s="90" t="n">
        <x:f>H216-I216-J216-K216-L216-M216</x:f>
        <x:v>0</x:v>
      </x:c>
      <x:c r="P216" s="90" t="n">
        <x:f>O216/(1+Read_Me!$B$24)^(N216/365)</x:f>
        <x:v>0</x:v>
      </x:c>
      <x:c r="Q216" s="72"/>
      <x:c r="R216" s="72"/>
      <x:c r="S216" s="64"/>
    </x:row>
    <x:row r="217">
      <x:c r="A217" s="64" t="str">
        <x:v>Cosmetic/personal-care item ($20)</x:v>
      </x:c>
      <x:c r="B217" s="64" t="str">
        <x:v>Beauty</x:v>
      </x:c>
      <x:c r="C217" s="68" t="n">
        <x:v>20</x:v>
      </x:c>
      <x:c r="D217" s="64" t="str">
        <x:v>Low recovery</x:v>
      </x:c>
      <x:c r="E217" s="64" t="str">
        <x:v>Lightly used</x:v>
      </x:c>
      <x:c r="F217" s="64" t="str">
        <x:v>Recycling/scrap</x:v>
      </x:c>
      <x:c r="G217" s="64" t="str">
        <x:v>No</x:v>
      </x:c>
      <x:c r="H217" s="68"/>
      <x:c r="I217" s="68"/>
      <x:c r="J217" s="68"/>
      <x:c r="K217" s="68"/>
      <x:c r="L217" s="68"/>
      <x:c r="M217" s="68"/>
      <x:c r="N217" s="76"/>
      <x:c r="O217" s="90" t="n">
        <x:f>H217-I217-J217-K217-L217-M217</x:f>
        <x:v>0</x:v>
      </x:c>
      <x:c r="P217" s="90" t="n">
        <x:f>O217/(1+Read_Me!$B$24)^(N217/365)</x:f>
        <x:v>0</x:v>
      </x:c>
      <x:c r="Q217" s="72"/>
      <x:c r="R217" s="72"/>
      <x:c r="S217" s="64"/>
    </x:row>
    <x:row r="218">
      <x:c r="A218" s="64" t="str">
        <x:v>Cosmetic/personal-care item ($20)</x:v>
      </x:c>
      <x:c r="B218" s="64" t="str">
        <x:v>Beauty</x:v>
      </x:c>
      <x:c r="C218" s="68" t="n">
        <x:v>20</x:v>
      </x:c>
      <x:c r="D218" s="64" t="str">
        <x:v>Low recovery</x:v>
      </x:c>
      <x:c r="E218" s="64" t="str">
        <x:v>Lightly used</x:v>
      </x:c>
      <x:c r="F218" s="64" t="str">
        <x:v>Destruction/landfill</x:v>
      </x:c>
      <x:c r="G218" s="64" t="str">
        <x:v>Yes</x:v>
      </x:c>
      <x:c r="H218" s="68" t="n">
        <x:v>0</x:v>
      </x:c>
      <x:c r="I218" s="68" t="n">
        <x:v>0.5148</x:v>
      </x:c>
      <x:c r="J218" s="68" t="n">
        <x:v>0.225</x:v>
      </x:c>
      <x:c r="K218" s="68" t="n">
        <x:v>0</x:v>
      </x:c>
      <x:c r="L218" s="68" t="n">
        <x:v>0</x:v>
      </x:c>
      <x:c r="M218" s="68" t="n">
        <x:v>1.25</x:v>
      </x:c>
      <x:c r="N218" s="76" t="n">
        <x:v>22.5</x:v>
      </x:c>
      <x:c r="O218" s="90" t="n">
        <x:f>H218-I218-J218-K218-L218-M218</x:f>
        <x:v>-1.9898</x:v>
      </x:c>
      <x:c r="P218" s="90" t="n">
        <x:f>O218/(1+Read_Me!$B$24)^(N218/365)</x:f>
        <x:v>-1.9759476702844414</x:v>
      </x:c>
      <x:c r="Q218" s="72" t="n">
        <x:v>0.03</x:v>
      </x:c>
      <x:c r="R218" s="72" t="n">
        <x:v>0.9830770884011658</x:v>
      </x:c>
      <x:c r="S218" s="64"/>
    </x:row>
    <x:row r="219">
      <x:c r="A219" s="64" t="str">
        <x:v>Cosmetic/personal-care item ($20)</x:v>
      </x:c>
      <x:c r="B219" s="64" t="str">
        <x:v>Beauty</x:v>
      </x:c>
      <x:c r="C219" s="68" t="n">
        <x:v>20</x:v>
      </x:c>
      <x:c r="D219" s="64" t="str">
        <x:v>Low recovery</x:v>
      </x:c>
      <x:c r="E219" s="64" t="str">
        <x:v>Lightly used</x:v>
      </x:c>
      <x:c r="F219" s="64" t="str">
        <x:v>Fraudulent/missing</x:v>
      </x:c>
      <x:c r="G219" s="64" t="str">
        <x:v>No</x:v>
      </x:c>
      <x:c r="H219" s="68"/>
      <x:c r="I219" s="68"/>
      <x:c r="J219" s="68"/>
      <x:c r="K219" s="68"/>
      <x:c r="L219" s="68"/>
      <x:c r="M219" s="68"/>
      <x:c r="N219" s="76"/>
      <x:c r="O219" s="90" t="n">
        <x:f>H219-I219-J219-K219-L219-M219</x:f>
        <x:v>0</x:v>
      </x:c>
      <x:c r="P219" s="90" t="n">
        <x:f>O219/(1+Read_Me!$B$24)^(N219/365)</x:f>
        <x:v>0</x:v>
      </x:c>
      <x:c r="Q219" s="72"/>
      <x:c r="R219" s="72"/>
      <x:c r="S219" s="64"/>
    </x:row>
    <x:row r="220">
      <x:c r="A220" s="64" t="str">
        <x:v>Cosmetic/personal-care item ($20)</x:v>
      </x:c>
      <x:c r="B220" s="64" t="str">
        <x:v>Beauty</x:v>
      </x:c>
      <x:c r="C220" s="68" t="n">
        <x:v>20</x:v>
      </x:c>
      <x:c r="D220" s="64" t="str">
        <x:v>Low recovery</x:v>
      </x:c>
      <x:c r="E220" s="64" t="str">
        <x:v>Damaged but repairable</x:v>
      </x:c>
      <x:c r="F220" s="64" t="str">
        <x:v>Restock as new</x:v>
      </x:c>
      <x:c r="G220" s="64" t="str">
        <x:v>No</x:v>
      </x:c>
      <x:c r="H220" s="68"/>
      <x:c r="I220" s="68"/>
      <x:c r="J220" s="68"/>
      <x:c r="K220" s="68"/>
      <x:c r="L220" s="68"/>
      <x:c r="M220" s="68"/>
      <x:c r="N220" s="76"/>
      <x:c r="O220" s="90" t="n">
        <x:f>H220-I220-J220-K220-L220-M220</x:f>
        <x:v>0</x:v>
      </x:c>
      <x:c r="P220" s="90" t="n">
        <x:f>O220/(1+Read_Me!$B$24)^(N220/365)</x:f>
        <x:v>0</x:v>
      </x:c>
      <x:c r="Q220" s="72"/>
      <x:c r="R220" s="72"/>
      <x:c r="S220" s="64"/>
    </x:row>
    <x:row r="221">
      <x:c r="A221" s="64" t="str">
        <x:v>Cosmetic/personal-care item ($20)</x:v>
      </x:c>
      <x:c r="B221" s="64" t="str">
        <x:v>Beauty</x:v>
      </x:c>
      <x:c r="C221" s="68" t="n">
        <x:v>20</x:v>
      </x:c>
      <x:c r="D221" s="64" t="str">
        <x:v>Low recovery</x:v>
      </x:c>
      <x:c r="E221" s="64" t="str">
        <x:v>Damaged but repairable</x:v>
      </x:c>
      <x:c r="F221" s="64" t="str">
        <x:v>Open-box resale</x:v>
      </x:c>
      <x:c r="G221" s="64" t="str">
        <x:v>No</x:v>
      </x:c>
      <x:c r="H221" s="68"/>
      <x:c r="I221" s="68"/>
      <x:c r="J221" s="68"/>
      <x:c r="K221" s="68"/>
      <x:c r="L221" s="68"/>
      <x:c r="M221" s="68"/>
      <x:c r="N221" s="76"/>
      <x:c r="O221" s="90" t="n">
        <x:f>H221-I221-J221-K221-L221-M221</x:f>
        <x:v>0</x:v>
      </x:c>
      <x:c r="P221" s="90" t="n">
        <x:f>O221/(1+Read_Me!$B$24)^(N221/365)</x:f>
        <x:v>0</x:v>
      </x:c>
      <x:c r="Q221" s="72"/>
      <x:c r="R221" s="72"/>
      <x:c r="S221" s="64"/>
    </x:row>
    <x:row r="222">
      <x:c r="A222" s="64" t="str">
        <x:v>Cosmetic/personal-care item ($20)</x:v>
      </x:c>
      <x:c r="B222" s="64" t="str">
        <x:v>Beauty</x:v>
      </x:c>
      <x:c r="C222" s="68" t="n">
        <x:v>20</x:v>
      </x:c>
      <x:c r="D222" s="64" t="str">
        <x:v>Low recovery</x:v>
      </x:c>
      <x:c r="E222" s="64" t="str">
        <x:v>Damaged but repairable</x:v>
      </x:c>
      <x:c r="F222" s="64" t="str">
        <x:v>Refurbished resale</x:v>
      </x:c>
      <x:c r="G222" s="64" t="str">
        <x:v>No</x:v>
      </x:c>
      <x:c r="H222" s="68"/>
      <x:c r="I222" s="68"/>
      <x:c r="J222" s="68"/>
      <x:c r="K222" s="68"/>
      <x:c r="L222" s="68"/>
      <x:c r="M222" s="68"/>
      <x:c r="N222" s="76"/>
      <x:c r="O222" s="90" t="n">
        <x:f>H222-I222-J222-K222-L222-M222</x:f>
        <x:v>0</x:v>
      </x:c>
      <x:c r="P222" s="90" t="n">
        <x:f>O222/(1+Read_Me!$B$24)^(N222/365)</x:f>
        <x:v>0</x:v>
      </x:c>
      <x:c r="Q222" s="72"/>
      <x:c r="R222" s="72"/>
      <x:c r="S222" s="64"/>
    </x:row>
    <x:row r="223">
      <x:c r="A223" s="64" t="str">
        <x:v>Cosmetic/personal-care item ($20)</x:v>
      </x:c>
      <x:c r="B223" s="64" t="str">
        <x:v>Beauty</x:v>
      </x:c>
      <x:c r="C223" s="68" t="n">
        <x:v>20</x:v>
      </x:c>
      <x:c r="D223" s="64" t="str">
        <x:v>Low recovery</x:v>
      </x:c>
      <x:c r="E223" s="64" t="str">
        <x:v>Damaged but repairable</x:v>
      </x:c>
      <x:c r="F223" s="64" t="str">
        <x:v>Outlet/off-price</x:v>
      </x:c>
      <x:c r="G223" s="64" t="str">
        <x:v>No</x:v>
      </x:c>
      <x:c r="H223" s="68"/>
      <x:c r="I223" s="68"/>
      <x:c r="J223" s="68"/>
      <x:c r="K223" s="68"/>
      <x:c r="L223" s="68"/>
      <x:c r="M223" s="68"/>
      <x:c r="N223" s="76"/>
      <x:c r="O223" s="90" t="n">
        <x:f>H223-I223-J223-K223-L223-M223</x:f>
        <x:v>0</x:v>
      </x:c>
      <x:c r="P223" s="90" t="n">
        <x:f>O223/(1+Read_Me!$B$24)^(N223/365)</x:f>
        <x:v>0</x:v>
      </x:c>
      <x:c r="Q223" s="72"/>
      <x:c r="R223" s="72"/>
      <x:c r="S223" s="64"/>
    </x:row>
    <x:row r="224">
      <x:c r="A224" s="64" t="str">
        <x:v>Cosmetic/personal-care item ($20)</x:v>
      </x:c>
      <x:c r="B224" s="64" t="str">
        <x:v>Beauty</x:v>
      </x:c>
      <x:c r="C224" s="68" t="n">
        <x:v>20</x:v>
      </x:c>
      <x:c r="D224" s="64" t="str">
        <x:v>Low recovery</x:v>
      </x:c>
      <x:c r="E224" s="64" t="str">
        <x:v>Damaged but repairable</x:v>
      </x:c>
      <x:c r="F224" s="64" t="str">
        <x:v>Liquidation</x:v>
      </x:c>
      <x:c r="G224" s="64" t="str">
        <x:v>No</x:v>
      </x:c>
      <x:c r="H224" s="68"/>
      <x:c r="I224" s="68"/>
      <x:c r="J224" s="68"/>
      <x:c r="K224" s="68"/>
      <x:c r="L224" s="68"/>
      <x:c r="M224" s="68"/>
      <x:c r="N224" s="76"/>
      <x:c r="O224" s="90" t="n">
        <x:f>H224-I224-J224-K224-L224-M224</x:f>
        <x:v>0</x:v>
      </x:c>
      <x:c r="P224" s="90" t="n">
        <x:f>O224/(1+Read_Me!$B$24)^(N224/365)</x:f>
        <x:v>0</x:v>
      </x:c>
      <x:c r="Q224" s="72"/>
      <x:c r="R224" s="72"/>
      <x:c r="S224" s="64"/>
    </x:row>
    <x:row r="225">
      <x:c r="A225" s="64" t="str">
        <x:v>Cosmetic/personal-care item ($20)</x:v>
      </x:c>
      <x:c r="B225" s="64" t="str">
        <x:v>Beauty</x:v>
      </x:c>
      <x:c r="C225" s="68" t="n">
        <x:v>20</x:v>
      </x:c>
      <x:c r="D225" s="64" t="str">
        <x:v>Low recovery</x:v>
      </x:c>
      <x:c r="E225" s="64" t="str">
        <x:v>Damaged but repairable</x:v>
      </x:c>
      <x:c r="F225" s="64" t="str">
        <x:v>Donation</x:v>
      </x:c>
      <x:c r="G225" s="64" t="str">
        <x:v>No</x:v>
      </x:c>
      <x:c r="H225" s="68"/>
      <x:c r="I225" s="68"/>
      <x:c r="J225" s="68"/>
      <x:c r="K225" s="68"/>
      <x:c r="L225" s="68"/>
      <x:c r="M225" s="68"/>
      <x:c r="N225" s="76"/>
      <x:c r="O225" s="90" t="n">
        <x:f>H225-I225-J225-K225-L225-M225</x:f>
        <x:v>0</x:v>
      </x:c>
      <x:c r="P225" s="90" t="n">
        <x:f>O225/(1+Read_Me!$B$24)^(N225/365)</x:f>
        <x:v>0</x:v>
      </x:c>
      <x:c r="Q225" s="72"/>
      <x:c r="R225" s="72"/>
      <x:c r="S225" s="64"/>
    </x:row>
    <x:row r="226">
      <x:c r="A226" s="64" t="str">
        <x:v>Cosmetic/personal-care item ($20)</x:v>
      </x:c>
      <x:c r="B226" s="64" t="str">
        <x:v>Beauty</x:v>
      </x:c>
      <x:c r="C226" s="68" t="n">
        <x:v>20</x:v>
      </x:c>
      <x:c r="D226" s="64" t="str">
        <x:v>Low recovery</x:v>
      </x:c>
      <x:c r="E226" s="64" t="str">
        <x:v>Damaged but repairable</x:v>
      </x:c>
      <x:c r="F226" s="64" t="str">
        <x:v>Recycling/scrap</x:v>
      </x:c>
      <x:c r="G226" s="64" t="str">
        <x:v>No</x:v>
      </x:c>
      <x:c r="H226" s="68"/>
      <x:c r="I226" s="68"/>
      <x:c r="J226" s="68"/>
      <x:c r="K226" s="68"/>
      <x:c r="L226" s="68"/>
      <x:c r="M226" s="68"/>
      <x:c r="N226" s="76"/>
      <x:c r="O226" s="90" t="n">
        <x:f>H226-I226-J226-K226-L226-M226</x:f>
        <x:v>0</x:v>
      </x:c>
      <x:c r="P226" s="90" t="n">
        <x:f>O226/(1+Read_Me!$B$24)^(N226/365)</x:f>
        <x:v>0</x:v>
      </x:c>
      <x:c r="Q226" s="72"/>
      <x:c r="R226" s="72"/>
      <x:c r="S226" s="64"/>
    </x:row>
    <x:row r="227">
      <x:c r="A227" s="64" t="str">
        <x:v>Cosmetic/personal-care item ($20)</x:v>
      </x:c>
      <x:c r="B227" s="64" t="str">
        <x:v>Beauty</x:v>
      </x:c>
      <x:c r="C227" s="68" t="n">
        <x:v>20</x:v>
      </x:c>
      <x:c r="D227" s="64" t="str">
        <x:v>Low recovery</x:v>
      </x:c>
      <x:c r="E227" s="64" t="str">
        <x:v>Damaged but repairable</x:v>
      </x:c>
      <x:c r="F227" s="64" t="str">
        <x:v>Destruction/landfill</x:v>
      </x:c>
      <x:c r="G227" s="64" t="str">
        <x:v>Yes</x:v>
      </x:c>
      <x:c r="H227" s="68" t="n">
        <x:v>0</x:v>
      </x:c>
      <x:c r="I227" s="68" t="n">
        <x:v>0.8424</x:v>
      </x:c>
      <x:c r="J227" s="68" t="n">
        <x:v>0.225</x:v>
      </x:c>
      <x:c r="K227" s="68" t="n">
        <x:v>0</x:v>
      </x:c>
      <x:c r="L227" s="68" t="n">
        <x:v>0</x:v>
      </x:c>
      <x:c r="M227" s="68" t="n">
        <x:v>1.25</x:v>
      </x:c>
      <x:c r="N227" s="76" t="n">
        <x:v>22.5</x:v>
      </x:c>
      <x:c r="O227" s="90" t="n">
        <x:f>H227-I227-J227-K227-L227-M227</x:f>
        <x:v>-2.3174</x:v>
      </x:c>
      <x:c r="P227" s="90" t="n">
        <x:f>O227/(1+Read_Me!$B$24)^(N227/365)</x:f>
        <x:v>-2.301267027398314</x:v>
      </x:c>
      <x:c r="Q227" s="72" t="n">
        <x:v>0.03</x:v>
      </x:c>
      <x:c r="R227" s="72" t="n">
        <x:v>0.9830770884011658</x:v>
      </x:c>
      <x:c r="S227" s="64"/>
    </x:row>
    <x:row r="228">
      <x:c r="A228" s="64" t="str">
        <x:v>Cosmetic/personal-care item ($20)</x:v>
      </x:c>
      <x:c r="B228" s="64" t="str">
        <x:v>Beauty</x:v>
      </x:c>
      <x:c r="C228" s="68" t="n">
        <x:v>20</x:v>
      </x:c>
      <x:c r="D228" s="64" t="str">
        <x:v>Low recovery</x:v>
      </x:c>
      <x:c r="E228" s="64" t="str">
        <x:v>Damaged but repairable</x:v>
      </x:c>
      <x:c r="F228" s="64" t="str">
        <x:v>Fraudulent/missing</x:v>
      </x:c>
      <x:c r="G228" s="64" t="str">
        <x:v>No</x:v>
      </x:c>
      <x:c r="H228" s="68"/>
      <x:c r="I228" s="68"/>
      <x:c r="J228" s="68"/>
      <x:c r="K228" s="68"/>
      <x:c r="L228" s="68"/>
      <x:c r="M228" s="68"/>
      <x:c r="N228" s="76"/>
      <x:c r="O228" s="90" t="n">
        <x:f>H228-I228-J228-K228-L228-M228</x:f>
        <x:v>0</x:v>
      </x:c>
      <x:c r="P228" s="90" t="n">
        <x:f>O228/(1+Read_Me!$B$24)^(N228/365)</x:f>
        <x:v>0</x:v>
      </x:c>
      <x:c r="Q228" s="72"/>
      <x:c r="R228" s="72"/>
      <x:c r="S228" s="64"/>
    </x:row>
    <x:row r="229">
      <x:c r="A229" s="64" t="str">
        <x:v>Cosmetic/personal-care item ($20)</x:v>
      </x:c>
      <x:c r="B229" s="64" t="str">
        <x:v>Beauty</x:v>
      </x:c>
      <x:c r="C229" s="68" t="n">
        <x:v>20</x:v>
      </x:c>
      <x:c r="D229" s="64" t="str">
        <x:v>Low recovery</x:v>
      </x:c>
      <x:c r="E229" s="64" t="str">
        <x:v>Incomplete</x:v>
      </x:c>
      <x:c r="F229" s="64" t="str">
        <x:v>Restock as new</x:v>
      </x:c>
      <x:c r="G229" s="64" t="str">
        <x:v>No</x:v>
      </x:c>
      <x:c r="H229" s="68"/>
      <x:c r="I229" s="68"/>
      <x:c r="J229" s="68"/>
      <x:c r="K229" s="68"/>
      <x:c r="L229" s="68"/>
      <x:c r="M229" s="68"/>
      <x:c r="N229" s="76"/>
      <x:c r="O229" s="90" t="n">
        <x:f>H229-I229-J229-K229-L229-M229</x:f>
        <x:v>0</x:v>
      </x:c>
      <x:c r="P229" s="90" t="n">
        <x:f>O229/(1+Read_Me!$B$24)^(N229/365)</x:f>
        <x:v>0</x:v>
      </x:c>
      <x:c r="Q229" s="72"/>
      <x:c r="R229" s="72"/>
      <x:c r="S229" s="64"/>
    </x:row>
    <x:row r="230">
      <x:c r="A230" s="64" t="str">
        <x:v>Cosmetic/personal-care item ($20)</x:v>
      </x:c>
      <x:c r="B230" s="64" t="str">
        <x:v>Beauty</x:v>
      </x:c>
      <x:c r="C230" s="68" t="n">
        <x:v>20</x:v>
      </x:c>
      <x:c r="D230" s="64" t="str">
        <x:v>Low recovery</x:v>
      </x:c>
      <x:c r="E230" s="64" t="str">
        <x:v>Incomplete</x:v>
      </x:c>
      <x:c r="F230" s="64" t="str">
        <x:v>Open-box resale</x:v>
      </x:c>
      <x:c r="G230" s="64" t="str">
        <x:v>No</x:v>
      </x:c>
      <x:c r="H230" s="68"/>
      <x:c r="I230" s="68"/>
      <x:c r="J230" s="68"/>
      <x:c r="K230" s="68"/>
      <x:c r="L230" s="68"/>
      <x:c r="M230" s="68"/>
      <x:c r="N230" s="76"/>
      <x:c r="O230" s="90" t="n">
        <x:f>H230-I230-J230-K230-L230-M230</x:f>
        <x:v>0</x:v>
      </x:c>
      <x:c r="P230" s="90" t="n">
        <x:f>O230/(1+Read_Me!$B$24)^(N230/365)</x:f>
        <x:v>0</x:v>
      </x:c>
      <x:c r="Q230" s="72"/>
      <x:c r="R230" s="72"/>
      <x:c r="S230" s="64"/>
    </x:row>
    <x:row r="231">
      <x:c r="A231" s="64" t="str">
        <x:v>Cosmetic/personal-care item ($20)</x:v>
      </x:c>
      <x:c r="B231" s="64" t="str">
        <x:v>Beauty</x:v>
      </x:c>
      <x:c r="C231" s="68" t="n">
        <x:v>20</x:v>
      </x:c>
      <x:c r="D231" s="64" t="str">
        <x:v>Low recovery</x:v>
      </x:c>
      <x:c r="E231" s="64" t="str">
        <x:v>Incomplete</x:v>
      </x:c>
      <x:c r="F231" s="64" t="str">
        <x:v>Refurbished resale</x:v>
      </x:c>
      <x:c r="G231" s="64" t="str">
        <x:v>No</x:v>
      </x:c>
      <x:c r="H231" s="68"/>
      <x:c r="I231" s="68"/>
      <x:c r="J231" s="68"/>
      <x:c r="K231" s="68"/>
      <x:c r="L231" s="68"/>
      <x:c r="M231" s="68"/>
      <x:c r="N231" s="76"/>
      <x:c r="O231" s="90" t="n">
        <x:f>H231-I231-J231-K231-L231-M231</x:f>
        <x:v>0</x:v>
      </x:c>
      <x:c r="P231" s="90" t="n">
        <x:f>O231/(1+Read_Me!$B$24)^(N231/365)</x:f>
        <x:v>0</x:v>
      </x:c>
      <x:c r="Q231" s="72"/>
      <x:c r="R231" s="72"/>
      <x:c r="S231" s="64"/>
    </x:row>
    <x:row r="232">
      <x:c r="A232" s="64" t="str">
        <x:v>Cosmetic/personal-care item ($20)</x:v>
      </x:c>
      <x:c r="B232" s="64" t="str">
        <x:v>Beauty</x:v>
      </x:c>
      <x:c r="C232" s="68" t="n">
        <x:v>20</x:v>
      </x:c>
      <x:c r="D232" s="64" t="str">
        <x:v>Low recovery</x:v>
      </x:c>
      <x:c r="E232" s="64" t="str">
        <x:v>Incomplete</x:v>
      </x:c>
      <x:c r="F232" s="64" t="str">
        <x:v>Outlet/off-price</x:v>
      </x:c>
      <x:c r="G232" s="64" t="str">
        <x:v>No</x:v>
      </x:c>
      <x:c r="H232" s="68"/>
      <x:c r="I232" s="68"/>
      <x:c r="J232" s="68"/>
      <x:c r="K232" s="68"/>
      <x:c r="L232" s="68"/>
      <x:c r="M232" s="68"/>
      <x:c r="N232" s="76"/>
      <x:c r="O232" s="90" t="n">
        <x:f>H232-I232-J232-K232-L232-M232</x:f>
        <x:v>0</x:v>
      </x:c>
      <x:c r="P232" s="90" t="n">
        <x:f>O232/(1+Read_Me!$B$24)^(N232/365)</x:f>
        <x:v>0</x:v>
      </x:c>
      <x:c r="Q232" s="72"/>
      <x:c r="R232" s="72"/>
      <x:c r="S232" s="64"/>
    </x:row>
    <x:row r="233">
      <x:c r="A233" s="64" t="str">
        <x:v>Cosmetic/personal-care item ($20)</x:v>
      </x:c>
      <x:c r="B233" s="64" t="str">
        <x:v>Beauty</x:v>
      </x:c>
      <x:c r="C233" s="68" t="n">
        <x:v>20</x:v>
      </x:c>
      <x:c r="D233" s="64" t="str">
        <x:v>Low recovery</x:v>
      </x:c>
      <x:c r="E233" s="64" t="str">
        <x:v>Incomplete</x:v>
      </x:c>
      <x:c r="F233" s="64" t="str">
        <x:v>Liquidation</x:v>
      </x:c>
      <x:c r="G233" s="64" t="str">
        <x:v>No</x:v>
      </x:c>
      <x:c r="H233" s="68"/>
      <x:c r="I233" s="68"/>
      <x:c r="J233" s="68"/>
      <x:c r="K233" s="68"/>
      <x:c r="L233" s="68"/>
      <x:c r="M233" s="68"/>
      <x:c r="N233" s="76"/>
      <x:c r="O233" s="90" t="n">
        <x:f>H233-I233-J233-K233-L233-M233</x:f>
        <x:v>0</x:v>
      </x:c>
      <x:c r="P233" s="90" t="n">
        <x:f>O233/(1+Read_Me!$B$24)^(N233/365)</x:f>
        <x:v>0</x:v>
      </x:c>
      <x:c r="Q233" s="72"/>
      <x:c r="R233" s="72"/>
      <x:c r="S233" s="64"/>
    </x:row>
    <x:row r="234">
      <x:c r="A234" s="64" t="str">
        <x:v>Cosmetic/personal-care item ($20)</x:v>
      </x:c>
      <x:c r="B234" s="64" t="str">
        <x:v>Beauty</x:v>
      </x:c>
      <x:c r="C234" s="68" t="n">
        <x:v>20</x:v>
      </x:c>
      <x:c r="D234" s="64" t="str">
        <x:v>Low recovery</x:v>
      </x:c>
      <x:c r="E234" s="64" t="str">
        <x:v>Incomplete</x:v>
      </x:c>
      <x:c r="F234" s="64" t="str">
        <x:v>Donation</x:v>
      </x:c>
      <x:c r="G234" s="64" t="str">
        <x:v>No</x:v>
      </x:c>
      <x:c r="H234" s="68"/>
      <x:c r="I234" s="68"/>
      <x:c r="J234" s="68"/>
      <x:c r="K234" s="68"/>
      <x:c r="L234" s="68"/>
      <x:c r="M234" s="68"/>
      <x:c r="N234" s="76"/>
      <x:c r="O234" s="90" t="n">
        <x:f>H234-I234-J234-K234-L234-M234</x:f>
        <x:v>0</x:v>
      </x:c>
      <x:c r="P234" s="90" t="n">
        <x:f>O234/(1+Read_Me!$B$24)^(N234/365)</x:f>
        <x:v>0</x:v>
      </x:c>
      <x:c r="Q234" s="72"/>
      <x:c r="R234" s="72"/>
      <x:c r="S234" s="64"/>
    </x:row>
    <x:row r="235">
      <x:c r="A235" s="64" t="str">
        <x:v>Cosmetic/personal-care item ($20)</x:v>
      </x:c>
      <x:c r="B235" s="64" t="str">
        <x:v>Beauty</x:v>
      </x:c>
      <x:c r="C235" s="68" t="n">
        <x:v>20</x:v>
      </x:c>
      <x:c r="D235" s="64" t="str">
        <x:v>Low recovery</x:v>
      </x:c>
      <x:c r="E235" s="64" t="str">
        <x:v>Incomplete</x:v>
      </x:c>
      <x:c r="F235" s="64" t="str">
        <x:v>Recycling/scrap</x:v>
      </x:c>
      <x:c r="G235" s="64" t="str">
        <x:v>No</x:v>
      </x:c>
      <x:c r="H235" s="68"/>
      <x:c r="I235" s="68"/>
      <x:c r="J235" s="68"/>
      <x:c r="K235" s="68"/>
      <x:c r="L235" s="68"/>
      <x:c r="M235" s="68"/>
      <x:c r="N235" s="76"/>
      <x:c r="O235" s="90" t="n">
        <x:f>H235-I235-J235-K235-L235-M235</x:f>
        <x:v>0</x:v>
      </x:c>
      <x:c r="P235" s="90" t="n">
        <x:f>O235/(1+Read_Me!$B$24)^(N235/365)</x:f>
        <x:v>0</x:v>
      </x:c>
      <x:c r="Q235" s="72"/>
      <x:c r="R235" s="72"/>
      <x:c r="S235" s="64"/>
    </x:row>
    <x:row r="236">
      <x:c r="A236" s="64" t="str">
        <x:v>Cosmetic/personal-care item ($20)</x:v>
      </x:c>
      <x:c r="B236" s="64" t="str">
        <x:v>Beauty</x:v>
      </x:c>
      <x:c r="C236" s="68" t="n">
        <x:v>20</x:v>
      </x:c>
      <x:c r="D236" s="64" t="str">
        <x:v>Low recovery</x:v>
      </x:c>
      <x:c r="E236" s="64" t="str">
        <x:v>Incomplete</x:v>
      </x:c>
      <x:c r="F236" s="64" t="str">
        <x:v>Destruction/landfill</x:v>
      </x:c>
      <x:c r="G236" s="64" t="str">
        <x:v>Yes</x:v>
      </x:c>
      <x:c r="H236" s="68" t="n">
        <x:v>0</x:v>
      </x:c>
      <x:c r="I236" s="68" t="n">
        <x:v>0.7020000000000001</x:v>
      </x:c>
      <x:c r="J236" s="68" t="n">
        <x:v>0.225</x:v>
      </x:c>
      <x:c r="K236" s="68" t="n">
        <x:v>0</x:v>
      </x:c>
      <x:c r="L236" s="68" t="n">
        <x:v>0</x:v>
      </x:c>
      <x:c r="M236" s="68" t="n">
        <x:v>1.25</x:v>
      </x:c>
      <x:c r="N236" s="76" t="n">
        <x:v>22.5</x:v>
      </x:c>
      <x:c r="O236" s="90" t="n">
        <x:f>H236-I236-J236-K236-L236-M236</x:f>
        <x:v>-2.177</x:v>
      </x:c>
      <x:c r="P236" s="90" t="n">
        <x:f>O236/(1+Read_Me!$B$24)^(N236/365)</x:f>
        <x:v>-2.1618444457780828</x:v>
      </x:c>
      <x:c r="Q236" s="72" t="n">
        <x:v>0.03</x:v>
      </x:c>
      <x:c r="R236" s="72" t="n">
        <x:v>0.9830770884011658</x:v>
      </x:c>
      <x:c r="S236" s="64"/>
    </x:row>
    <x:row r="237">
      <x:c r="A237" s="64" t="str">
        <x:v>Cosmetic/personal-care item ($20)</x:v>
      </x:c>
      <x:c r="B237" s="64" t="str">
        <x:v>Beauty</x:v>
      </x:c>
      <x:c r="C237" s="68" t="n">
        <x:v>20</x:v>
      </x:c>
      <x:c r="D237" s="64" t="str">
        <x:v>Low recovery</x:v>
      </x:c>
      <x:c r="E237" s="64" t="str">
        <x:v>Incomplete</x:v>
      </x:c>
      <x:c r="F237" s="64" t="str">
        <x:v>Fraudulent/missing</x:v>
      </x:c>
      <x:c r="G237" s="64" t="str">
        <x:v>No</x:v>
      </x:c>
      <x:c r="H237" s="68"/>
      <x:c r="I237" s="68"/>
      <x:c r="J237" s="68"/>
      <x:c r="K237" s="68"/>
      <x:c r="L237" s="68"/>
      <x:c r="M237" s="68"/>
      <x:c r="N237" s="76"/>
      <x:c r="O237" s="90" t="n">
        <x:f>H237-I237-J237-K237-L237-M237</x:f>
        <x:v>0</x:v>
      </x:c>
      <x:c r="P237" s="90" t="n">
        <x:f>O237/(1+Read_Me!$B$24)^(N237/365)</x:f>
        <x:v>0</x:v>
      </x:c>
      <x:c r="Q237" s="72"/>
      <x:c r="R237" s="72"/>
      <x:c r="S237" s="64"/>
    </x:row>
    <x:row r="238">
      <x:c r="A238" s="64" t="str">
        <x:v>Cosmetic/personal-care item ($20)</x:v>
      </x:c>
      <x:c r="B238" s="64" t="str">
        <x:v>Beauty</x:v>
      </x:c>
      <x:c r="C238" s="68" t="n">
        <x:v>20</x:v>
      </x:c>
      <x:c r="D238" s="64" t="str">
        <x:v>Low recovery</x:v>
      </x:c>
      <x:c r="E238" s="64" t="str">
        <x:v>Counterfeit or substituted</x:v>
      </x:c>
      <x:c r="F238" s="64" t="str">
        <x:v>Restock as new</x:v>
      </x:c>
      <x:c r="G238" s="64" t="str">
        <x:v>No</x:v>
      </x:c>
      <x:c r="H238" s="68"/>
      <x:c r="I238" s="68"/>
      <x:c r="J238" s="68"/>
      <x:c r="K238" s="68"/>
      <x:c r="L238" s="68"/>
      <x:c r="M238" s="68"/>
      <x:c r="N238" s="76"/>
      <x:c r="O238" s="90" t="n">
        <x:f>H238-I238-J238-K238-L238-M238</x:f>
        <x:v>0</x:v>
      </x:c>
      <x:c r="P238" s="90" t="n">
        <x:f>O238/(1+Read_Me!$B$24)^(N238/365)</x:f>
        <x:v>0</x:v>
      </x:c>
      <x:c r="Q238" s="72"/>
      <x:c r="R238" s="72"/>
      <x:c r="S238" s="64"/>
    </x:row>
    <x:row r="239">
      <x:c r="A239" s="64" t="str">
        <x:v>Cosmetic/personal-care item ($20)</x:v>
      </x:c>
      <x:c r="B239" s="64" t="str">
        <x:v>Beauty</x:v>
      </x:c>
      <x:c r="C239" s="68" t="n">
        <x:v>20</x:v>
      </x:c>
      <x:c r="D239" s="64" t="str">
        <x:v>Low recovery</x:v>
      </x:c>
      <x:c r="E239" s="64" t="str">
        <x:v>Counterfeit or substituted</x:v>
      </x:c>
      <x:c r="F239" s="64" t="str">
        <x:v>Open-box resale</x:v>
      </x:c>
      <x:c r="G239" s="64" t="str">
        <x:v>No</x:v>
      </x:c>
      <x:c r="H239" s="68"/>
      <x:c r="I239" s="68"/>
      <x:c r="J239" s="68"/>
      <x:c r="K239" s="68"/>
      <x:c r="L239" s="68"/>
      <x:c r="M239" s="68"/>
      <x:c r="N239" s="76"/>
      <x:c r="O239" s="90" t="n">
        <x:f>H239-I239-J239-K239-L239-M239</x:f>
        <x:v>0</x:v>
      </x:c>
      <x:c r="P239" s="90" t="n">
        <x:f>O239/(1+Read_Me!$B$24)^(N239/365)</x:f>
        <x:v>0</x:v>
      </x:c>
      <x:c r="Q239" s="72"/>
      <x:c r="R239" s="72"/>
      <x:c r="S239" s="64"/>
    </x:row>
    <x:row r="240">
      <x:c r="A240" s="64" t="str">
        <x:v>Cosmetic/personal-care item ($20)</x:v>
      </x:c>
      <x:c r="B240" s="64" t="str">
        <x:v>Beauty</x:v>
      </x:c>
      <x:c r="C240" s="68" t="n">
        <x:v>20</x:v>
      </x:c>
      <x:c r="D240" s="64" t="str">
        <x:v>Low recovery</x:v>
      </x:c>
      <x:c r="E240" s="64" t="str">
        <x:v>Counterfeit or substituted</x:v>
      </x:c>
      <x:c r="F240" s="64" t="str">
        <x:v>Refurbished resale</x:v>
      </x:c>
      <x:c r="G240" s="64" t="str">
        <x:v>No</x:v>
      </x:c>
      <x:c r="H240" s="68"/>
      <x:c r="I240" s="68"/>
      <x:c r="J240" s="68"/>
      <x:c r="K240" s="68"/>
      <x:c r="L240" s="68"/>
      <x:c r="M240" s="68"/>
      <x:c r="N240" s="76"/>
      <x:c r="O240" s="90" t="n">
        <x:f>H240-I240-J240-K240-L240-M240</x:f>
        <x:v>0</x:v>
      </x:c>
      <x:c r="P240" s="90" t="n">
        <x:f>O240/(1+Read_Me!$B$24)^(N240/365)</x:f>
        <x:v>0</x:v>
      </x:c>
      <x:c r="Q240" s="72"/>
      <x:c r="R240" s="72"/>
      <x:c r="S240" s="64"/>
    </x:row>
    <x:row r="241">
      <x:c r="A241" s="64" t="str">
        <x:v>Cosmetic/personal-care item ($20)</x:v>
      </x:c>
      <x:c r="B241" s="64" t="str">
        <x:v>Beauty</x:v>
      </x:c>
      <x:c r="C241" s="68" t="n">
        <x:v>20</x:v>
      </x:c>
      <x:c r="D241" s="64" t="str">
        <x:v>Low recovery</x:v>
      </x:c>
      <x:c r="E241" s="64" t="str">
        <x:v>Counterfeit or substituted</x:v>
      </x:c>
      <x:c r="F241" s="64" t="str">
        <x:v>Outlet/off-price</x:v>
      </x:c>
      <x:c r="G241" s="64" t="str">
        <x:v>No</x:v>
      </x:c>
      <x:c r="H241" s="68"/>
      <x:c r="I241" s="68"/>
      <x:c r="J241" s="68"/>
      <x:c r="K241" s="68"/>
      <x:c r="L241" s="68"/>
      <x:c r="M241" s="68"/>
      <x:c r="N241" s="76"/>
      <x:c r="O241" s="90" t="n">
        <x:f>H241-I241-J241-K241-L241-M241</x:f>
        <x:v>0</x:v>
      </x:c>
      <x:c r="P241" s="90" t="n">
        <x:f>O241/(1+Read_Me!$B$24)^(N241/365)</x:f>
        <x:v>0</x:v>
      </x:c>
      <x:c r="Q241" s="72"/>
      <x:c r="R241" s="72"/>
      <x:c r="S241" s="64"/>
    </x:row>
    <x:row r="242">
      <x:c r="A242" s="64" t="str">
        <x:v>Cosmetic/personal-care item ($20)</x:v>
      </x:c>
      <x:c r="B242" s="64" t="str">
        <x:v>Beauty</x:v>
      </x:c>
      <x:c r="C242" s="68" t="n">
        <x:v>20</x:v>
      </x:c>
      <x:c r="D242" s="64" t="str">
        <x:v>Low recovery</x:v>
      </x:c>
      <x:c r="E242" s="64" t="str">
        <x:v>Counterfeit or substituted</x:v>
      </x:c>
      <x:c r="F242" s="64" t="str">
        <x:v>Liquidation</x:v>
      </x:c>
      <x:c r="G242" s="64" t="str">
        <x:v>No</x:v>
      </x:c>
      <x:c r="H242" s="68"/>
      <x:c r="I242" s="68"/>
      <x:c r="J242" s="68"/>
      <x:c r="K242" s="68"/>
      <x:c r="L242" s="68"/>
      <x:c r="M242" s="68"/>
      <x:c r="N242" s="76"/>
      <x:c r="O242" s="90" t="n">
        <x:f>H242-I242-J242-K242-L242-M242</x:f>
        <x:v>0</x:v>
      </x:c>
      <x:c r="P242" s="90" t="n">
        <x:f>O242/(1+Read_Me!$B$24)^(N242/365)</x:f>
        <x:v>0</x:v>
      </x:c>
      <x:c r="Q242" s="72"/>
      <x:c r="R242" s="72"/>
      <x:c r="S242" s="64"/>
    </x:row>
    <x:row r="243">
      <x:c r="A243" s="64" t="str">
        <x:v>Cosmetic/personal-care item ($20)</x:v>
      </x:c>
      <x:c r="B243" s="64" t="str">
        <x:v>Beauty</x:v>
      </x:c>
      <x:c r="C243" s="68" t="n">
        <x:v>20</x:v>
      </x:c>
      <x:c r="D243" s="64" t="str">
        <x:v>Low recovery</x:v>
      </x:c>
      <x:c r="E243" s="64" t="str">
        <x:v>Counterfeit or substituted</x:v>
      </x:c>
      <x:c r="F243" s="64" t="str">
        <x:v>Donation</x:v>
      </x:c>
      <x:c r="G243" s="64" t="str">
        <x:v>No</x:v>
      </x:c>
      <x:c r="H243" s="68"/>
      <x:c r="I243" s="68"/>
      <x:c r="J243" s="68"/>
      <x:c r="K243" s="68"/>
      <x:c r="L243" s="68"/>
      <x:c r="M243" s="68"/>
      <x:c r="N243" s="76"/>
      <x:c r="O243" s="90" t="n">
        <x:f>H243-I243-J243-K243-L243-M243</x:f>
        <x:v>0</x:v>
      </x:c>
      <x:c r="P243" s="90" t="n">
        <x:f>O243/(1+Read_Me!$B$24)^(N243/365)</x:f>
        <x:v>0</x:v>
      </x:c>
      <x:c r="Q243" s="72"/>
      <x:c r="R243" s="72"/>
      <x:c r="S243" s="64"/>
    </x:row>
    <x:row r="244">
      <x:c r="A244" s="64" t="str">
        <x:v>Cosmetic/personal-care item ($20)</x:v>
      </x:c>
      <x:c r="B244" s="64" t="str">
        <x:v>Beauty</x:v>
      </x:c>
      <x:c r="C244" s="68" t="n">
        <x:v>20</x:v>
      </x:c>
      <x:c r="D244" s="64" t="str">
        <x:v>Low recovery</x:v>
      </x:c>
      <x:c r="E244" s="64" t="str">
        <x:v>Counterfeit or substituted</x:v>
      </x:c>
      <x:c r="F244" s="64" t="str">
        <x:v>Recycling/scrap</x:v>
      </x:c>
      <x:c r="G244" s="64" t="str">
        <x:v>No</x:v>
      </x:c>
      <x:c r="H244" s="68"/>
      <x:c r="I244" s="68"/>
      <x:c r="J244" s="68"/>
      <x:c r="K244" s="68"/>
      <x:c r="L244" s="68"/>
      <x:c r="M244" s="68"/>
      <x:c r="N244" s="76"/>
      <x:c r="O244" s="90" t="n">
        <x:f>H244-I244-J244-K244-L244-M244</x:f>
        <x:v>0</x:v>
      </x:c>
      <x:c r="P244" s="90" t="n">
        <x:f>O244/(1+Read_Me!$B$24)^(N244/365)</x:f>
        <x:v>0</x:v>
      </x:c>
      <x:c r="Q244" s="72"/>
      <x:c r="R244" s="72"/>
      <x:c r="S244" s="64"/>
    </x:row>
    <x:row r="245">
      <x:c r="A245" s="64" t="str">
        <x:v>Cosmetic/personal-care item ($20)</x:v>
      </x:c>
      <x:c r="B245" s="64" t="str">
        <x:v>Beauty</x:v>
      </x:c>
      <x:c r="C245" s="68" t="n">
        <x:v>20</x:v>
      </x:c>
      <x:c r="D245" s="64" t="str">
        <x:v>Low recovery</x:v>
      </x:c>
      <x:c r="E245" s="64" t="str">
        <x:v>Counterfeit or substituted</x:v>
      </x:c>
      <x:c r="F245" s="64" t="str">
        <x:v>Destruction/landfill</x:v>
      </x:c>
      <x:c r="G245" s="64" t="str">
        <x:v>No</x:v>
      </x:c>
      <x:c r="H245" s="68"/>
      <x:c r="I245" s="68"/>
      <x:c r="J245" s="68"/>
      <x:c r="K245" s="68"/>
      <x:c r="L245" s="68"/>
      <x:c r="M245" s="68"/>
      <x:c r="N245" s="76"/>
      <x:c r="O245" s="90" t="n">
        <x:f>H245-I245-J245-K245-L245-M245</x:f>
        <x:v>0</x:v>
      </x:c>
      <x:c r="P245" s="90" t="n">
        <x:f>O245/(1+Read_Me!$B$24)^(N245/365)</x:f>
        <x:v>0</x:v>
      </x:c>
      <x:c r="Q245" s="72"/>
      <x:c r="R245" s="72"/>
      <x:c r="S245" s="64"/>
    </x:row>
    <x:row r="246">
      <x:c r="A246" s="64" t="str">
        <x:v>Cosmetic/personal-care item ($20)</x:v>
      </x:c>
      <x:c r="B246" s="64" t="str">
        <x:v>Beauty</x:v>
      </x:c>
      <x:c r="C246" s="68" t="n">
        <x:v>20</x:v>
      </x:c>
      <x:c r="D246" s="64" t="str">
        <x:v>Low recovery</x:v>
      </x:c>
      <x:c r="E246" s="64" t="str">
        <x:v>Counterfeit or substituted</x:v>
      </x:c>
      <x:c r="F246" s="64" t="str">
        <x:v>Fraudulent/missing</x:v>
      </x:c>
      <x:c r="G246" s="64" t="str">
        <x:v>Yes</x:v>
      </x:c>
      <x:c r="H246" s="68" t="n">
        <x:v>0</x:v>
      </x:c>
      <x:c r="I246" s="68" t="n">
        <x:v>0</x:v>
      </x:c>
      <x:c r="J246" s="68" t="n">
        <x:v>0.3</x:v>
      </x:c>
      <x:c r="K246" s="68" t="n">
        <x:v>0</x:v>
      </x:c>
      <x:c r="L246" s="68" t="n">
        <x:v>0</x:v>
      </x:c>
      <x:c r="M246" s="68" t="n">
        <x:v>0</x:v>
      </x:c>
      <x:c r="N246" s="76" t="n">
        <x:v>30</x:v>
      </x:c>
      <x:c r="O246" s="90" t="n">
        <x:f>H246-I246-J246-K246-L246-M246</x:f>
        <x:v>-0.3</x:v>
      </x:c>
      <x:c r="P246" s="90" t="n">
        <x:f>O246/(1+Read_Me!$B$24)^(N246/365)</x:f>
        <x:v>-0.2972185682537481</x:v>
      </x:c>
      <x:c r="Q246" s="72" t="n">
        <x:v>0.03</x:v>
      </x:c>
      <x:c r="R246" s="72" t="n">
        <x:v>0.9775</x:v>
      </x:c>
      <x:c r="S246" s="64"/>
    </x:row>
    <x:row r="247">
      <x:c r="A247" s="64" t="str">
        <x:v>Cosmetic/personal-care item ($20)</x:v>
      </x:c>
      <x:c r="B247" s="64" t="str">
        <x:v>Beauty</x:v>
      </x:c>
      <x:c r="C247" s="68" t="n">
        <x:v>20</x:v>
      </x:c>
      <x:c r="D247" s="64" t="str">
        <x:v>Low recovery</x:v>
      </x:c>
      <x:c r="E247" s="64" t="str">
        <x:v>Unsellable</x:v>
      </x:c>
      <x:c r="F247" s="64" t="str">
        <x:v>Restock as new</x:v>
      </x:c>
      <x:c r="G247" s="64" t="str">
        <x:v>No</x:v>
      </x:c>
      <x:c r="H247" s="68"/>
      <x:c r="I247" s="68"/>
      <x:c r="J247" s="68"/>
      <x:c r="K247" s="68"/>
      <x:c r="L247" s="68"/>
      <x:c r="M247" s="68"/>
      <x:c r="N247" s="76"/>
      <x:c r="O247" s="90" t="n">
        <x:f>H247-I247-J247-K247-L247-M247</x:f>
        <x:v>0</x:v>
      </x:c>
      <x:c r="P247" s="90" t="n">
        <x:f>O247/(1+Read_Me!$B$24)^(N247/365)</x:f>
        <x:v>0</x:v>
      </x:c>
      <x:c r="Q247" s="72"/>
      <x:c r="R247" s="72"/>
      <x:c r="S247" s="64"/>
    </x:row>
    <x:row r="248">
      <x:c r="A248" s="64" t="str">
        <x:v>Cosmetic/personal-care item ($20)</x:v>
      </x:c>
      <x:c r="B248" s="64" t="str">
        <x:v>Beauty</x:v>
      </x:c>
      <x:c r="C248" s="68" t="n">
        <x:v>20</x:v>
      </x:c>
      <x:c r="D248" s="64" t="str">
        <x:v>Low recovery</x:v>
      </x:c>
      <x:c r="E248" s="64" t="str">
        <x:v>Unsellable</x:v>
      </x:c>
      <x:c r="F248" s="64" t="str">
        <x:v>Open-box resale</x:v>
      </x:c>
      <x:c r="G248" s="64" t="str">
        <x:v>No</x:v>
      </x:c>
      <x:c r="H248" s="68"/>
      <x:c r="I248" s="68"/>
      <x:c r="J248" s="68"/>
      <x:c r="K248" s="68"/>
      <x:c r="L248" s="68"/>
      <x:c r="M248" s="68"/>
      <x:c r="N248" s="76"/>
      <x:c r="O248" s="90" t="n">
        <x:f>H248-I248-J248-K248-L248-M248</x:f>
        <x:v>0</x:v>
      </x:c>
      <x:c r="P248" s="90" t="n">
        <x:f>O248/(1+Read_Me!$B$24)^(N248/365)</x:f>
        <x:v>0</x:v>
      </x:c>
      <x:c r="Q248" s="72"/>
      <x:c r="R248" s="72"/>
      <x:c r="S248" s="64"/>
    </x:row>
    <x:row r="249">
      <x:c r="A249" s="64" t="str">
        <x:v>Cosmetic/personal-care item ($20)</x:v>
      </x:c>
      <x:c r="B249" s="64" t="str">
        <x:v>Beauty</x:v>
      </x:c>
      <x:c r="C249" s="68" t="n">
        <x:v>20</x:v>
      </x:c>
      <x:c r="D249" s="64" t="str">
        <x:v>Low recovery</x:v>
      </x:c>
      <x:c r="E249" s="64" t="str">
        <x:v>Unsellable</x:v>
      </x:c>
      <x:c r="F249" s="64" t="str">
        <x:v>Refurbished resale</x:v>
      </x:c>
      <x:c r="G249" s="64" t="str">
        <x:v>No</x:v>
      </x:c>
      <x:c r="H249" s="68"/>
      <x:c r="I249" s="68"/>
      <x:c r="J249" s="68"/>
      <x:c r="K249" s="68"/>
      <x:c r="L249" s="68"/>
      <x:c r="M249" s="68"/>
      <x:c r="N249" s="76"/>
      <x:c r="O249" s="90" t="n">
        <x:f>H249-I249-J249-K249-L249-M249</x:f>
        <x:v>0</x:v>
      </x:c>
      <x:c r="P249" s="90" t="n">
        <x:f>O249/(1+Read_Me!$B$24)^(N249/365)</x:f>
        <x:v>0</x:v>
      </x:c>
      <x:c r="Q249" s="72"/>
      <x:c r="R249" s="72"/>
      <x:c r="S249" s="64"/>
    </x:row>
    <x:row r="250">
      <x:c r="A250" s="64" t="str">
        <x:v>Cosmetic/personal-care item ($20)</x:v>
      </x:c>
      <x:c r="B250" s="64" t="str">
        <x:v>Beauty</x:v>
      </x:c>
      <x:c r="C250" s="68" t="n">
        <x:v>20</x:v>
      </x:c>
      <x:c r="D250" s="64" t="str">
        <x:v>Low recovery</x:v>
      </x:c>
      <x:c r="E250" s="64" t="str">
        <x:v>Unsellable</x:v>
      </x:c>
      <x:c r="F250" s="64" t="str">
        <x:v>Outlet/off-price</x:v>
      </x:c>
      <x:c r="G250" s="64" t="str">
        <x:v>No</x:v>
      </x:c>
      <x:c r="H250" s="68"/>
      <x:c r="I250" s="68"/>
      <x:c r="J250" s="68"/>
      <x:c r="K250" s="68"/>
      <x:c r="L250" s="68"/>
      <x:c r="M250" s="68"/>
      <x:c r="N250" s="76"/>
      <x:c r="O250" s="90" t="n">
        <x:f>H250-I250-J250-K250-L250-M250</x:f>
        <x:v>0</x:v>
      </x:c>
      <x:c r="P250" s="90" t="n">
        <x:f>O250/(1+Read_Me!$B$24)^(N250/365)</x:f>
        <x:v>0</x:v>
      </x:c>
      <x:c r="Q250" s="72"/>
      <x:c r="R250" s="72"/>
      <x:c r="S250" s="64"/>
    </x:row>
    <x:row r="251">
      <x:c r="A251" s="64" t="str">
        <x:v>Cosmetic/personal-care item ($20)</x:v>
      </x:c>
      <x:c r="B251" s="64" t="str">
        <x:v>Beauty</x:v>
      </x:c>
      <x:c r="C251" s="68" t="n">
        <x:v>20</x:v>
      </x:c>
      <x:c r="D251" s="64" t="str">
        <x:v>Low recovery</x:v>
      </x:c>
      <x:c r="E251" s="64" t="str">
        <x:v>Unsellable</x:v>
      </x:c>
      <x:c r="F251" s="64" t="str">
        <x:v>Liquidation</x:v>
      </x:c>
      <x:c r="G251" s="64" t="str">
        <x:v>No</x:v>
      </x:c>
      <x:c r="H251" s="68"/>
      <x:c r="I251" s="68"/>
      <x:c r="J251" s="68"/>
      <x:c r="K251" s="68"/>
      <x:c r="L251" s="68"/>
      <x:c r="M251" s="68"/>
      <x:c r="N251" s="76"/>
      <x:c r="O251" s="90" t="n">
        <x:f>H251-I251-J251-K251-L251-M251</x:f>
        <x:v>0</x:v>
      </x:c>
      <x:c r="P251" s="90" t="n">
        <x:f>O251/(1+Read_Me!$B$24)^(N251/365)</x:f>
        <x:v>0</x:v>
      </x:c>
      <x:c r="Q251" s="72"/>
      <x:c r="R251" s="72"/>
      <x:c r="S251" s="64"/>
    </x:row>
    <x:row r="252">
      <x:c r="A252" s="64" t="str">
        <x:v>Cosmetic/personal-care item ($20)</x:v>
      </x:c>
      <x:c r="B252" s="64" t="str">
        <x:v>Beauty</x:v>
      </x:c>
      <x:c r="C252" s="68" t="n">
        <x:v>20</x:v>
      </x:c>
      <x:c r="D252" s="64" t="str">
        <x:v>Low recovery</x:v>
      </x:c>
      <x:c r="E252" s="64" t="str">
        <x:v>Unsellable</x:v>
      </x:c>
      <x:c r="F252" s="64" t="str">
        <x:v>Donation</x:v>
      </x:c>
      <x:c r="G252" s="64" t="str">
        <x:v>No</x:v>
      </x:c>
      <x:c r="H252" s="68"/>
      <x:c r="I252" s="68"/>
      <x:c r="J252" s="68"/>
      <x:c r="K252" s="68"/>
      <x:c r="L252" s="68"/>
      <x:c r="M252" s="68"/>
      <x:c r="N252" s="76"/>
      <x:c r="O252" s="90" t="n">
        <x:f>H252-I252-J252-K252-L252-M252</x:f>
        <x:v>0</x:v>
      </x:c>
      <x:c r="P252" s="90" t="n">
        <x:f>O252/(1+Read_Me!$B$24)^(N252/365)</x:f>
        <x:v>0</x:v>
      </x:c>
      <x:c r="Q252" s="72"/>
      <x:c r="R252" s="72"/>
      <x:c r="S252" s="64"/>
    </x:row>
    <x:row r="253">
      <x:c r="A253" s="64" t="str">
        <x:v>Cosmetic/personal-care item ($20)</x:v>
      </x:c>
      <x:c r="B253" s="64" t="str">
        <x:v>Beauty</x:v>
      </x:c>
      <x:c r="C253" s="68" t="n">
        <x:v>20</x:v>
      </x:c>
      <x:c r="D253" s="64" t="str">
        <x:v>Low recovery</x:v>
      </x:c>
      <x:c r="E253" s="64" t="str">
        <x:v>Unsellable</x:v>
      </x:c>
      <x:c r="F253" s="64" t="str">
        <x:v>Recycling/scrap</x:v>
      </x:c>
      <x:c r="G253" s="64" t="str">
        <x:v>No</x:v>
      </x:c>
      <x:c r="H253" s="68"/>
      <x:c r="I253" s="68"/>
      <x:c r="J253" s="68"/>
      <x:c r="K253" s="68"/>
      <x:c r="L253" s="68"/>
      <x:c r="M253" s="68"/>
      <x:c r="N253" s="76"/>
      <x:c r="O253" s="90" t="n">
        <x:f>H253-I253-J253-K253-L253-M253</x:f>
        <x:v>0</x:v>
      </x:c>
      <x:c r="P253" s="90" t="n">
        <x:f>O253/(1+Read_Me!$B$24)^(N253/365)</x:f>
        <x:v>0</x:v>
      </x:c>
      <x:c r="Q253" s="72"/>
      <x:c r="R253" s="72"/>
      <x:c r="S253" s="64"/>
    </x:row>
    <x:row r="254">
      <x:c r="A254" s="64" t="str">
        <x:v>Cosmetic/personal-care item ($20)</x:v>
      </x:c>
      <x:c r="B254" s="64" t="str">
        <x:v>Beauty</x:v>
      </x:c>
      <x:c r="C254" s="68" t="n">
        <x:v>20</x:v>
      </x:c>
      <x:c r="D254" s="64" t="str">
        <x:v>Low recovery</x:v>
      </x:c>
      <x:c r="E254" s="64" t="str">
        <x:v>Unsellable</x:v>
      </x:c>
      <x:c r="F254" s="64" t="str">
        <x:v>Destruction/landfill</x:v>
      </x:c>
      <x:c r="G254" s="64" t="str">
        <x:v>Yes</x:v>
      </x:c>
      <x:c r="H254" s="68" t="n">
        <x:v>0</x:v>
      </x:c>
      <x:c r="I254" s="68" t="n">
        <x:v>0.23399999999999999</x:v>
      </x:c>
      <x:c r="J254" s="68" t="n">
        <x:v>0.225</x:v>
      </x:c>
      <x:c r="K254" s="68" t="n">
        <x:v>0</x:v>
      </x:c>
      <x:c r="L254" s="68" t="n">
        <x:v>0</x:v>
      </x:c>
      <x:c r="M254" s="68" t="n">
        <x:v>1.25</x:v>
      </x:c>
      <x:c r="N254" s="76" t="n">
        <x:v>22.5</x:v>
      </x:c>
      <x:c r="O254" s="90" t="n">
        <x:f>H254-I254-J254-K254-L254-M254</x:f>
        <x:v>-1.709</x:v>
      </x:c>
      <x:c r="P254" s="90" t="n">
        <x:f>O254/(1+Read_Me!$B$24)^(N254/365)</x:f>
        <x:v>-1.6971025070439796</x:v>
      </x:c>
      <x:c r="Q254" s="72" t="n">
        <x:v>0.03</x:v>
      </x:c>
      <x:c r="R254" s="72" t="n">
        <x:v>0.9830770884011658</x:v>
      </x:c>
      <x:c r="S254" s="64"/>
    </x:row>
    <x:row r="255">
      <x:c r="A255" s="64" t="str">
        <x:v>Cosmetic/personal-care item ($20)</x:v>
      </x:c>
      <x:c r="B255" s="64" t="str">
        <x:v>Beauty</x:v>
      </x:c>
      <x:c r="C255" s="68" t="n">
        <x:v>20</x:v>
      </x:c>
      <x:c r="D255" s="64" t="str">
        <x:v>Low recovery</x:v>
      </x:c>
      <x:c r="E255" s="64" t="str">
        <x:v>Unsellable</x:v>
      </x:c>
      <x:c r="F255" s="64" t="str">
        <x:v>Fraudulent/missing</x:v>
      </x:c>
      <x:c r="G255" s="64" t="str">
        <x:v>No</x:v>
      </x:c>
      <x:c r="H255" s="68"/>
      <x:c r="I255" s="68"/>
      <x:c r="J255" s="68"/>
      <x:c r="K255" s="68"/>
      <x:c r="L255" s="68"/>
      <x:c r="M255" s="68"/>
      <x:c r="N255" s="76"/>
      <x:c r="O255" s="90" t="n">
        <x:f>H255-I255-J255-K255-L255-M255</x:f>
        <x:v>0</x:v>
      </x:c>
      <x:c r="P255" s="90" t="n">
        <x:f>O255/(1+Read_Me!$B$24)^(N255/365)</x:f>
        <x:v>0</x:v>
      </x:c>
      <x:c r="Q255" s="72"/>
      <x:c r="R255" s="72"/>
      <x:c r="S255" s="64"/>
    </x:row>
    <x:row r="256">
      <x:c r="A256" s="64" t="str">
        <x:v>Cosmetic/personal-care item ($20)</x:v>
      </x:c>
      <x:c r="B256" s="64" t="str">
        <x:v>Beauty</x:v>
      </x:c>
      <x:c r="C256" s="68" t="n">
        <x:v>20</x:v>
      </x:c>
      <x:c r="D256" s="64" t="str">
        <x:v>Base</x:v>
      </x:c>
      <x:c r="E256" s="64" t="str">
        <x:v>Unopened</x:v>
      </x:c>
      <x:c r="F256" s="64" t="str">
        <x:v>Restock as new</x:v>
      </x:c>
      <x:c r="G256" s="64" t="str">
        <x:v>Yes</x:v>
      </x:c>
      <x:c r="H256" s="68" t="n">
        <x:v>19.89949579120292</x:v>
      </x:c>
      <x:c r="I256" s="68" t="n">
        <x:v>0.16000000000000003</x:v>
      </x:c>
      <x:c r="J256" s="68" t="n">
        <x:v>0.1</x:v>
      </x:c>
      <x:c r="K256" s="68" t="n">
        <x:v>0.5571858821536818</x:v>
      </x:c>
      <x:c r="L256" s="68" t="n">
        <x:v>4</x:v>
      </x:c>
      <x:c r="M256" s="68" t="n">
        <x:v>0</x:v>
      </x:c>
      <x:c r="N256" s="76" t="n">
        <x:v>10</x:v>
      </x:c>
      <x:c r="O256" s="90" t="n">
        <x:f>H256-I256-J256-K256-L256-M256</x:f>
        <x:v>15.082309909049236</x:v>
      </x:c>
      <x:c r="P256" s="90" t="n">
        <x:f>O256/(1+Read_Me!$B$24)^(N256/365)</x:f>
        <x:v>15.035553537452087</x:v>
      </x:c>
      <x:c r="Q256" s="72" t="n">
        <x:v>0.028</x:v>
      </x:c>
      <x:c r="R256" s="72" t="n">
        <x:v>0.9949747895601461</x:v>
      </x:c>
      <x:c r="S256" s="64"/>
    </x:row>
    <x:row r="257">
      <x:c r="A257" s="64" t="str">
        <x:v>Cosmetic/personal-care item ($20)</x:v>
      </x:c>
      <x:c r="B257" s="64" t="str">
        <x:v>Beauty</x:v>
      </x:c>
      <x:c r="C257" s="68" t="n">
        <x:v>20</x:v>
      </x:c>
      <x:c r="D257" s="64" t="str">
        <x:v>Base</x:v>
      </x:c>
      <x:c r="E257" s="64" t="str">
        <x:v>Unopened</x:v>
      </x:c>
      <x:c r="F257" s="64" t="str">
        <x:v>Open-box resale</x:v>
      </x:c>
      <x:c r="G257" s="64" t="str">
        <x:v>Yes</x:v>
      </x:c>
      <x:c r="H257" s="68" t="n">
        <x:v>6.9123899817454815</x:v>
      </x:c>
      <x:c r="I257" s="68" t="n">
        <x:v>0.3</x:v>
      </x:c>
      <x:c r="J257" s="68" t="n">
        <x:v>0.25</x:v>
      </x:c>
      <x:c r="K257" s="68" t="n">
        <x:v>0.8294867978094578</x:v>
      </x:c>
      <x:c r="L257" s="68" t="n">
        <x:v>4.4</x:v>
      </x:c>
      <x:c r="M257" s="68" t="n">
        <x:v>0</x:v>
      </x:c>
      <x:c r="N257" s="76" t="n">
        <x:v>25</x:v>
      </x:c>
      <x:c r="O257" s="90" t="n">
        <x:f>H257-I257-J257-K257-L257-M257</x:f>
        <x:v>1.1329031839360235</x:v>
      </x:c>
      <x:c r="P257" s="90" t="n">
        <x:f>O257/(1+Read_Me!$B$24)^(N257/365)</x:f>
        <x:v>1.1241433608781932</x:v>
      </x:c>
      <x:c r="Q257" s="72" t="n">
        <x:v>0.12</x:v>
      </x:c>
      <x:c r="R257" s="72" t="n">
        <x:v>0.9874842831064974</x:v>
      </x:c>
      <x:c r="S257" s="64"/>
    </x:row>
    <x:row r="258">
      <x:c r="A258" s="64" t="str">
        <x:v>Cosmetic/personal-care item ($20)</x:v>
      </x:c>
      <x:c r="B258" s="64" t="str">
        <x:v>Beauty</x:v>
      </x:c>
      <x:c r="C258" s="68" t="n">
        <x:v>20</x:v>
      </x:c>
      <x:c r="D258" s="64" t="str">
        <x:v>Base</x:v>
      </x:c>
      <x:c r="E258" s="64" t="str">
        <x:v>Unopened</x:v>
      </x:c>
      <x:c r="F258" s="64" t="str">
        <x:v>Refurbished resale</x:v>
      </x:c>
      <x:c r="G258" s="64" t="str">
        <x:v>No</x:v>
      </x:c>
      <x:c r="H258" s="68"/>
      <x:c r="I258" s="68"/>
      <x:c r="J258" s="68"/>
      <x:c r="K258" s="68"/>
      <x:c r="L258" s="68"/>
      <x:c r="M258" s="68"/>
      <x:c r="N258" s="76"/>
      <x:c r="O258" s="90" t="n">
        <x:f>H258-I258-J258-K258-L258-M258</x:f>
        <x:v>0</x:v>
      </x:c>
      <x:c r="P258" s="90" t="n">
        <x:f>O258/(1+Read_Me!$B$24)^(N258/365)</x:f>
        <x:v>0</x:v>
      </x:c>
      <x:c r="Q258" s="72"/>
      <x:c r="R258" s="72"/>
      <x:c r="S258" s="64"/>
    </x:row>
    <x:row r="259">
      <x:c r="A259" s="64" t="str">
        <x:v>Cosmetic/personal-care item ($20)</x:v>
      </x:c>
      <x:c r="B259" s="64" t="str">
        <x:v>Beauty</x:v>
      </x:c>
      <x:c r="C259" s="68" t="n">
        <x:v>20</x:v>
      </x:c>
      <x:c r="D259" s="64" t="str">
        <x:v>Base</x:v>
      </x:c>
      <x:c r="E259" s="64" t="str">
        <x:v>Unopened</x:v>
      </x:c>
      <x:c r="F259" s="64" t="str">
        <x:v>Outlet/off-price</x:v>
      </x:c>
      <x:c r="G259" s="64" t="str">
        <x:v>Yes</x:v>
      </x:c>
      <x:c r="H259" s="68" t="n">
        <x:v>6.877653767444873</x:v>
      </x:c>
      <x:c r="I259" s="68" t="n">
        <x:v>0.30000000000000004</x:v>
      </x:c>
      <x:c r="J259" s="68" t="n">
        <x:v>0.35000000000000003</x:v>
      </x:c>
      <x:c r="K259" s="68" t="n">
        <x:v>0.3438826883722437</x:v>
      </x:c>
      <x:c r="L259" s="68" t="n">
        <x:v>0.75</x:v>
      </x:c>
      <x:c r="M259" s="68" t="n">
        <x:v>0</x:v>
      </x:c>
      <x:c r="N259" s="76" t="n">
        <x:v>35</x:v>
      </x:c>
      <x:c r="O259" s="90" t="n">
        <x:f>H259-I259-J259-K259-L259-M259</x:f>
        <x:v>5.13377107907263</x:v>
      </x:c>
      <x:c r="P259" s="90" t="n">
        <x:f>O259/(1+Read_Me!$B$24)^(N259/365)</x:f>
        <x:v>5.078283740007755</x:v>
      </x:c>
      <x:c r="Q259" s="72" t="n">
        <x:v>0.05</x:v>
      </x:c>
      <x:c r="R259" s="72" t="n">
        <x:v>0.9825219667778389</x:v>
      </x:c>
      <x:c r="S259" s="64"/>
    </x:row>
    <x:row r="260">
      <x:c r="A260" s="64" t="str">
        <x:v>Cosmetic/personal-care item ($20)</x:v>
      </x:c>
      <x:c r="B260" s="64" t="str">
        <x:v>Beauty</x:v>
      </x:c>
      <x:c r="C260" s="68" t="n">
        <x:v>20</x:v>
      </x:c>
      <x:c r="D260" s="64" t="str">
        <x:v>Base</x:v>
      </x:c>
      <x:c r="E260" s="64" t="str">
        <x:v>Unopened</x:v>
      </x:c>
      <x:c r="F260" s="64" t="str">
        <x:v>Liquidation</x:v>
      </x:c>
      <x:c r="G260" s="64" t="str">
        <x:v>Yes</x:v>
      </x:c>
      <x:c r="H260" s="68" t="n">
        <x:v>1.560200335011765</x:v>
      </x:c>
      <x:c r="I260" s="68" t="n">
        <x:v>0.08000000000000002</x:v>
      </x:c>
      <x:c r="J260" s="68" t="n">
        <x:v>0.5</x:v>
      </x:c>
      <x:c r="K260" s="68" t="n">
        <x:v>0.23403005025176474</x:v>
      </x:c>
      <x:c r="L260" s="68" t="n">
        <x:v>0.5</x:v>
      </x:c>
      <x:c r="M260" s="68" t="n">
        <x:v>0</x:v>
      </x:c>
      <x:c r="N260" s="76" t="n">
        <x:v>50</x:v>
      </x:c>
      <x:c r="O260" s="90" t="n">
        <x:f>H260-I260-J260-K260-L260-M260</x:f>
        <x:v>0.24617028476000025</x:v>
      </x:c>
      <x:c r="P260" s="90" t="n">
        <x:f>O260/(1+Read_Me!$B$24)^(N260/365)</x:f>
        <x:v>0.24237813148870976</x:v>
      </x:c>
      <x:c r="Q260" s="72" t="n">
        <x:v>0.15</x:v>
      </x:c>
      <x:c r="R260" s="72" t="n">
        <x:v>0.975125209382353</x:v>
      </x:c>
      <x:c r="S260" s="64"/>
    </x:row>
    <x:row r="261">
      <x:c r="A261" s="64" t="str">
        <x:v>Cosmetic/personal-care item ($20)</x:v>
      </x:c>
      <x:c r="B261" s="64" t="str">
        <x:v>Beauty</x:v>
      </x:c>
      <x:c r="C261" s="68" t="n">
        <x:v>20</x:v>
      </x:c>
      <x:c r="D261" s="64" t="str">
        <x:v>Base</x:v>
      </x:c>
      <x:c r="E261" s="64" t="str">
        <x:v>Unopened</x:v>
      </x:c>
      <x:c r="F261" s="64" t="str">
        <x:v>Donation</x:v>
      </x:c>
      <x:c r="G261" s="64" t="str">
        <x:v>Yes</x:v>
      </x:c>
      <x:c r="H261" s="68" t="n">
        <x:v>0</x:v>
      </x:c>
      <x:c r="I261" s="68" t="n">
        <x:v>0.08000000000000002</x:v>
      </x:c>
      <x:c r="J261" s="68" t="n">
        <x:v>0.3</x:v>
      </x:c>
      <x:c r="K261" s="68" t="n">
        <x:v>0</x:v>
      </x:c>
      <x:c r="L261" s="68" t="n">
        <x:v>0.5</x:v>
      </x:c>
      <x:c r="M261" s="68" t="n">
        <x:v>0</x:v>
      </x:c>
      <x:c r="N261" s="76" t="n">
        <x:v>30</x:v>
      </x:c>
      <x:c r="O261" s="90" t="n">
        <x:f>H261-I261-J261-K261-L261-M261</x:f>
        <x:v>-0.88</x:v>
      </x:c>
      <x:c r="P261" s="90" t="n">
        <x:f>O261/(1+Read_Me!$B$24)^(N261/365)</x:f>
        <x:v>-0.8718411335443277</x:v>
      </x:c>
      <x:c r="Q261" s="72" t="n">
        <x:v>0</x:v>
      </x:c>
      <x:c r="R261" s="72" t="n">
        <x:v>0.985</x:v>
      </x:c>
      <x:c r="S261" s="64"/>
    </x:row>
    <x:row r="262">
      <x:c r="A262" s="64" t="str">
        <x:v>Cosmetic/personal-care item ($20)</x:v>
      </x:c>
      <x:c r="B262" s="64" t="str">
        <x:v>Beauty</x:v>
      </x:c>
      <x:c r="C262" s="68" t="n">
        <x:v>20</x:v>
      </x:c>
      <x:c r="D262" s="64" t="str">
        <x:v>Base</x:v>
      </x:c>
      <x:c r="E262" s="64" t="str">
        <x:v>Unopened</x:v>
      </x:c>
      <x:c r="F262" s="64" t="str">
        <x:v>Recycling/scrap</x:v>
      </x:c>
      <x:c r="G262" s="64" t="str">
        <x:v>Yes</x:v>
      </x:c>
      <x:c r="H262" s="68" t="n">
        <x:v>0</x:v>
      </x:c>
      <x:c r="I262" s="68" t="n">
        <x:v>0.12</x:v>
      </x:c>
      <x:c r="J262" s="68" t="n">
        <x:v>0.35000000000000003</x:v>
      </x:c>
      <x:c r="K262" s="68" t="n">
        <x:v>0</x:v>
      </x:c>
      <x:c r="L262" s="68" t="n">
        <x:v>0.6</x:v>
      </x:c>
      <x:c r="M262" s="68" t="n">
        <x:v>0.5</x:v>
      </x:c>
      <x:c r="N262" s="76" t="n">
        <x:v>35</x:v>
      </x:c>
      <x:c r="O262" s="90" t="n">
        <x:f>H262-I262-J262-K262-L262-M262</x:f>
        <x:v>-1.57</x:v>
      </x:c>
      <x:c r="P262" s="90" t="n">
        <x:f>O262/(1+Read_Me!$B$24)^(N262/365)</x:f>
        <x:v>-1.5530309686602564</x:v>
      </x:c>
      <x:c r="Q262" s="72" t="n">
        <x:v>0</x:v>
      </x:c>
      <x:c r="R262" s="72" t="n">
        <x:v>0.9825219667778389</x:v>
      </x:c>
      <x:c r="S262" s="64"/>
    </x:row>
    <x:row r="263">
      <x:c r="A263" s="64" t="str">
        <x:v>Cosmetic/personal-care item ($20)</x:v>
      </x:c>
      <x:c r="B263" s="64" t="str">
        <x:v>Beauty</x:v>
      </x:c>
      <x:c r="C263" s="68" t="n">
        <x:v>20</x:v>
      </x:c>
      <x:c r="D263" s="64" t="str">
        <x:v>Base</x:v>
      </x:c>
      <x:c r="E263" s="64" t="str">
        <x:v>Unopened</x:v>
      </x:c>
      <x:c r="F263" s="64" t="str">
        <x:v>Destruction/landfill</x:v>
      </x:c>
      <x:c r="G263" s="64" t="str">
        <x:v>Yes</x:v>
      </x:c>
      <x:c r="H263" s="68" t="n">
        <x:v>0</x:v>
      </x:c>
      <x:c r="I263" s="68" t="n">
        <x:v>0.16000000000000003</x:v>
      </x:c>
      <x:c r="J263" s="68" t="n">
        <x:v>0.15</x:v>
      </x:c>
      <x:c r="K263" s="68" t="n">
        <x:v>0</x:v>
      </x:c>
      <x:c r="L263" s="68" t="n">
        <x:v>0</x:v>
      </x:c>
      <x:c r="M263" s="68" t="n">
        <x:v>1.25</x:v>
      </x:c>
      <x:c r="N263" s="76" t="n">
        <x:v>15</x:v>
      </x:c>
      <x:c r="O263" s="90" t="n">
        <x:f>H263-I263-J263-K263-L263-M263</x:f>
        <x:v>-1.56</x:v>
      </x:c>
      <x:c r="P263" s="90" t="n">
        <x:f>O263/(1+Read_Me!$B$24)^(N263/365)</x:f>
        <x:v>-1.5527514371831714</x:v>
      </x:c>
      <x:c r="Q263" s="72" t="n">
        <x:v>0</x:v>
      </x:c>
      <x:c r="R263" s="72" t="n">
        <x:v>0.9924716620639604</x:v>
      </x:c>
      <x:c r="S263" s="64"/>
    </x:row>
    <x:row r="264">
      <x:c r="A264" s="64" t="str">
        <x:v>Cosmetic/personal-care item ($20)</x:v>
      </x:c>
      <x:c r="B264" s="64" t="str">
        <x:v>Beauty</x:v>
      </x:c>
      <x:c r="C264" s="68" t="n">
        <x:v>20</x:v>
      </x:c>
      <x:c r="D264" s="64" t="str">
        <x:v>Base</x:v>
      </x:c>
      <x:c r="E264" s="64" t="str">
        <x:v>Unopened</x:v>
      </x:c>
      <x:c r="F264" s="64" t="str">
        <x:v>Fraudulent/missing</x:v>
      </x:c>
      <x:c r="G264" s="64" t="str">
        <x:v>No</x:v>
      </x:c>
      <x:c r="H264" s="68"/>
      <x:c r="I264" s="68"/>
      <x:c r="J264" s="68"/>
      <x:c r="K264" s="68"/>
      <x:c r="L264" s="68"/>
      <x:c r="M264" s="68"/>
      <x:c r="N264" s="76"/>
      <x:c r="O264" s="90" t="n">
        <x:f>H264-I264-J264-K264-L264-M264</x:f>
        <x:v>0</x:v>
      </x:c>
      <x:c r="P264" s="90" t="n">
        <x:f>O264/(1+Read_Me!$B$24)^(N264/365)</x:f>
        <x:v>0</x:v>
      </x:c>
      <x:c r="Q264" s="72"/>
      <x:c r="R264" s="72"/>
      <x:c r="S264" s="64"/>
    </x:row>
    <x:row r="265">
      <x:c r="A265" s="64" t="str">
        <x:v>Cosmetic/personal-care item ($20)</x:v>
      </x:c>
      <x:c r="B265" s="64" t="str">
        <x:v>Beauty</x:v>
      </x:c>
      <x:c r="C265" s="68" t="n">
        <x:v>20</x:v>
      </x:c>
      <x:c r="D265" s="64" t="str">
        <x:v>Base</x:v>
      </x:c>
      <x:c r="E265" s="64" t="str">
        <x:v>Opened but unused</x:v>
      </x:c>
      <x:c r="F265" s="64" t="str">
        <x:v>Restock as new</x:v>
      </x:c>
      <x:c r="G265" s="64" t="str">
        <x:v>No</x:v>
      </x:c>
      <x:c r="H265" s="68"/>
      <x:c r="I265" s="68"/>
      <x:c r="J265" s="68"/>
      <x:c r="K265" s="68"/>
      <x:c r="L265" s="68"/>
      <x:c r="M265" s="68"/>
      <x:c r="N265" s="76"/>
      <x:c r="O265" s="90" t="n">
        <x:f>H265-I265-J265-K265-L265-M265</x:f>
        <x:v>0</x:v>
      </x:c>
      <x:c r="P265" s="90" t="n">
        <x:f>O265/(1+Read_Me!$B$24)^(N265/365)</x:f>
        <x:v>0</x:v>
      </x:c>
      <x:c r="Q265" s="72"/>
      <x:c r="R265" s="72"/>
      <x:c r="S265" s="64"/>
    </x:row>
    <x:row r="266">
      <x:c r="A266" s="64" t="str">
        <x:v>Cosmetic/personal-care item ($20)</x:v>
      </x:c>
      <x:c r="B266" s="64" t="str">
        <x:v>Beauty</x:v>
      </x:c>
      <x:c r="C266" s="68" t="n">
        <x:v>20</x:v>
      </x:c>
      <x:c r="D266" s="64" t="str">
        <x:v>Base</x:v>
      </x:c>
      <x:c r="E266" s="64" t="str">
        <x:v>Opened but unused</x:v>
      </x:c>
      <x:c r="F266" s="64" t="str">
        <x:v>Open-box resale</x:v>
      </x:c>
      <x:c r="G266" s="64" t="str">
        <x:v>No</x:v>
      </x:c>
      <x:c r="H266" s="68"/>
      <x:c r="I266" s="68"/>
      <x:c r="J266" s="68"/>
      <x:c r="K266" s="68"/>
      <x:c r="L266" s="68"/>
      <x:c r="M266" s="68"/>
      <x:c r="N266" s="76"/>
      <x:c r="O266" s="90" t="n">
        <x:f>H266-I266-J266-K266-L266-M266</x:f>
        <x:v>0</x:v>
      </x:c>
      <x:c r="P266" s="90" t="n">
        <x:f>O266/(1+Read_Me!$B$24)^(N266/365)</x:f>
        <x:v>0</x:v>
      </x:c>
      <x:c r="Q266" s="72"/>
      <x:c r="R266" s="72"/>
      <x:c r="S266" s="64"/>
    </x:row>
    <x:row r="267">
      <x:c r="A267" s="64" t="str">
        <x:v>Cosmetic/personal-care item ($20)</x:v>
      </x:c>
      <x:c r="B267" s="64" t="str">
        <x:v>Beauty</x:v>
      </x:c>
      <x:c r="C267" s="68" t="n">
        <x:v>20</x:v>
      </x:c>
      <x:c r="D267" s="64" t="str">
        <x:v>Base</x:v>
      </x:c>
      <x:c r="E267" s="64" t="str">
        <x:v>Opened but unused</x:v>
      </x:c>
      <x:c r="F267" s="64" t="str">
        <x:v>Refurbished resale</x:v>
      </x:c>
      <x:c r="G267" s="64" t="str">
        <x:v>No</x:v>
      </x:c>
      <x:c r="H267" s="68"/>
      <x:c r="I267" s="68"/>
      <x:c r="J267" s="68"/>
      <x:c r="K267" s="68"/>
      <x:c r="L267" s="68"/>
      <x:c r="M267" s="68"/>
      <x:c r="N267" s="76"/>
      <x:c r="O267" s="90" t="n">
        <x:f>H267-I267-J267-K267-L267-M267</x:f>
        <x:v>0</x:v>
      </x:c>
      <x:c r="P267" s="90" t="n">
        <x:f>O267/(1+Read_Me!$B$24)^(N267/365)</x:f>
        <x:v>0</x:v>
      </x:c>
      <x:c r="Q267" s="72"/>
      <x:c r="R267" s="72"/>
      <x:c r="S267" s="64"/>
    </x:row>
    <x:row r="268">
      <x:c r="A268" s="64" t="str">
        <x:v>Cosmetic/personal-care item ($20)</x:v>
      </x:c>
      <x:c r="B268" s="64" t="str">
        <x:v>Beauty</x:v>
      </x:c>
      <x:c r="C268" s="68" t="n">
        <x:v>20</x:v>
      </x:c>
      <x:c r="D268" s="64" t="str">
        <x:v>Base</x:v>
      </x:c>
      <x:c r="E268" s="64" t="str">
        <x:v>Opened but unused</x:v>
      </x:c>
      <x:c r="F268" s="64" t="str">
        <x:v>Outlet/off-price</x:v>
      </x:c>
      <x:c r="G268" s="64" t="str">
        <x:v>No</x:v>
      </x:c>
      <x:c r="H268" s="68"/>
      <x:c r="I268" s="68"/>
      <x:c r="J268" s="68"/>
      <x:c r="K268" s="68"/>
      <x:c r="L268" s="68"/>
      <x:c r="M268" s="68"/>
      <x:c r="N268" s="76"/>
      <x:c r="O268" s="90" t="n">
        <x:f>H268-I268-J268-K268-L268-M268</x:f>
        <x:v>0</x:v>
      </x:c>
      <x:c r="P268" s="90" t="n">
        <x:f>O268/(1+Read_Me!$B$24)^(N268/365)</x:f>
        <x:v>0</x:v>
      </x:c>
      <x:c r="Q268" s="72"/>
      <x:c r="R268" s="72"/>
      <x:c r="S268" s="64"/>
    </x:row>
    <x:row r="269">
      <x:c r="A269" s="64" t="str">
        <x:v>Cosmetic/personal-care item ($20)</x:v>
      </x:c>
      <x:c r="B269" s="64" t="str">
        <x:v>Beauty</x:v>
      </x:c>
      <x:c r="C269" s="68" t="n">
        <x:v>20</x:v>
      </x:c>
      <x:c r="D269" s="64" t="str">
        <x:v>Base</x:v>
      </x:c>
      <x:c r="E269" s="64" t="str">
        <x:v>Opened but unused</x:v>
      </x:c>
      <x:c r="F269" s="64" t="str">
        <x:v>Liquidation</x:v>
      </x:c>
      <x:c r="G269" s="64" t="str">
        <x:v>No</x:v>
      </x:c>
      <x:c r="H269" s="68"/>
      <x:c r="I269" s="68"/>
      <x:c r="J269" s="68"/>
      <x:c r="K269" s="68"/>
      <x:c r="L269" s="68"/>
      <x:c r="M269" s="68"/>
      <x:c r="N269" s="76"/>
      <x:c r="O269" s="90" t="n">
        <x:f>H269-I269-J269-K269-L269-M269</x:f>
        <x:v>0</x:v>
      </x:c>
      <x:c r="P269" s="90" t="n">
        <x:f>O269/(1+Read_Me!$B$24)^(N269/365)</x:f>
        <x:v>0</x:v>
      </x:c>
      <x:c r="Q269" s="72"/>
      <x:c r="R269" s="72"/>
      <x:c r="S269" s="64"/>
    </x:row>
    <x:row r="270">
      <x:c r="A270" s="64" t="str">
        <x:v>Cosmetic/personal-care item ($20)</x:v>
      </x:c>
      <x:c r="B270" s="64" t="str">
        <x:v>Beauty</x:v>
      </x:c>
      <x:c r="C270" s="68" t="n">
        <x:v>20</x:v>
      </x:c>
      <x:c r="D270" s="64" t="str">
        <x:v>Base</x:v>
      </x:c>
      <x:c r="E270" s="64" t="str">
        <x:v>Opened but unused</x:v>
      </x:c>
      <x:c r="F270" s="64" t="str">
        <x:v>Donation</x:v>
      </x:c>
      <x:c r="G270" s="64" t="str">
        <x:v>No</x:v>
      </x:c>
      <x:c r="H270" s="68"/>
      <x:c r="I270" s="68"/>
      <x:c r="J270" s="68"/>
      <x:c r="K270" s="68"/>
      <x:c r="L270" s="68"/>
      <x:c r="M270" s="68"/>
      <x:c r="N270" s="76"/>
      <x:c r="O270" s="90" t="n">
        <x:f>H270-I270-J270-K270-L270-M270</x:f>
        <x:v>0</x:v>
      </x:c>
      <x:c r="P270" s="90" t="n">
        <x:f>O270/(1+Read_Me!$B$24)^(N270/365)</x:f>
        <x:v>0</x:v>
      </x:c>
      <x:c r="Q270" s="72"/>
      <x:c r="R270" s="72"/>
      <x:c r="S270" s="64"/>
    </x:row>
    <x:row r="271">
      <x:c r="A271" s="64" t="str">
        <x:v>Cosmetic/personal-care item ($20)</x:v>
      </x:c>
      <x:c r="B271" s="64" t="str">
        <x:v>Beauty</x:v>
      </x:c>
      <x:c r="C271" s="68" t="n">
        <x:v>20</x:v>
      </x:c>
      <x:c r="D271" s="64" t="str">
        <x:v>Base</x:v>
      </x:c>
      <x:c r="E271" s="64" t="str">
        <x:v>Opened but unused</x:v>
      </x:c>
      <x:c r="F271" s="64" t="str">
        <x:v>Recycling/scrap</x:v>
      </x:c>
      <x:c r="G271" s="64" t="str">
        <x:v>No</x:v>
      </x:c>
      <x:c r="H271" s="68"/>
      <x:c r="I271" s="68"/>
      <x:c r="J271" s="68"/>
      <x:c r="K271" s="68"/>
      <x:c r="L271" s="68"/>
      <x:c r="M271" s="68"/>
      <x:c r="N271" s="76"/>
      <x:c r="O271" s="90" t="n">
        <x:f>H271-I271-J271-K271-L271-M271</x:f>
        <x:v>0</x:v>
      </x:c>
      <x:c r="P271" s="90" t="n">
        <x:f>O271/(1+Read_Me!$B$24)^(N271/365)</x:f>
        <x:v>0</x:v>
      </x:c>
      <x:c r="Q271" s="72"/>
      <x:c r="R271" s="72"/>
      <x:c r="S271" s="64"/>
    </x:row>
    <x:row r="272">
      <x:c r="A272" s="64" t="str">
        <x:v>Cosmetic/personal-care item ($20)</x:v>
      </x:c>
      <x:c r="B272" s="64" t="str">
        <x:v>Beauty</x:v>
      </x:c>
      <x:c r="C272" s="68" t="n">
        <x:v>20</x:v>
      </x:c>
      <x:c r="D272" s="64" t="str">
        <x:v>Base</x:v>
      </x:c>
      <x:c r="E272" s="64" t="str">
        <x:v>Opened but unused</x:v>
      </x:c>
      <x:c r="F272" s="64" t="str">
        <x:v>Destruction/landfill</x:v>
      </x:c>
      <x:c r="G272" s="64" t="str">
        <x:v>Yes</x:v>
      </x:c>
      <x:c r="H272" s="68" t="n">
        <x:v>0</x:v>
      </x:c>
      <x:c r="I272" s="68" t="n">
        <x:v>0.32000000000000006</x:v>
      </x:c>
      <x:c r="J272" s="68" t="n">
        <x:v>0.15</x:v>
      </x:c>
      <x:c r="K272" s="68" t="n">
        <x:v>0</x:v>
      </x:c>
      <x:c r="L272" s="68" t="n">
        <x:v>0</x:v>
      </x:c>
      <x:c r="M272" s="68" t="n">
        <x:v>1.25</x:v>
      </x:c>
      <x:c r="N272" s="76" t="n">
        <x:v>15</x:v>
      </x:c>
      <x:c r="O272" s="90" t="n">
        <x:f>H272-I272-J272-K272-L272-M272</x:f>
        <x:v>-1.7200000000000002</x:v>
      </x:c>
      <x:c r="P272" s="90" t="n">
        <x:f>O272/(1+Read_Me!$B$24)^(N272/365)</x:f>
        <x:v>-1.712007994842984</x:v>
      </x:c>
      <x:c r="Q272" s="72" t="n">
        <x:v>0</x:v>
      </x:c>
      <x:c r="R272" s="72" t="n">
        <x:v>0.9924716620639604</x:v>
      </x:c>
      <x:c r="S272" s="64"/>
    </x:row>
    <x:row r="273">
      <x:c r="A273" s="64" t="str">
        <x:v>Cosmetic/personal-care item ($20)</x:v>
      </x:c>
      <x:c r="B273" s="64" t="str">
        <x:v>Beauty</x:v>
      </x:c>
      <x:c r="C273" s="68" t="n">
        <x:v>20</x:v>
      </x:c>
      <x:c r="D273" s="64" t="str">
        <x:v>Base</x:v>
      </x:c>
      <x:c r="E273" s="64" t="str">
        <x:v>Opened but unused</x:v>
      </x:c>
      <x:c r="F273" s="64" t="str">
        <x:v>Fraudulent/missing</x:v>
      </x:c>
      <x:c r="G273" s="64" t="str">
        <x:v>No</x:v>
      </x:c>
      <x:c r="H273" s="68"/>
      <x:c r="I273" s="68"/>
      <x:c r="J273" s="68"/>
      <x:c r="K273" s="68"/>
      <x:c r="L273" s="68"/>
      <x:c r="M273" s="68"/>
      <x:c r="N273" s="76"/>
      <x:c r="O273" s="90" t="n">
        <x:f>H273-I273-J273-K273-L273-M273</x:f>
        <x:v>0</x:v>
      </x:c>
      <x:c r="P273" s="90" t="n">
        <x:f>O273/(1+Read_Me!$B$24)^(N273/365)</x:f>
        <x:v>0</x:v>
      </x:c>
      <x:c r="Q273" s="72"/>
      <x:c r="R273" s="72"/>
      <x:c r="S273" s="64"/>
    </x:row>
    <x:row r="274">
      <x:c r="A274" s="64" t="str">
        <x:v>Cosmetic/personal-care item ($20)</x:v>
      </x:c>
      <x:c r="B274" s="64" t="str">
        <x:v>Beauty</x:v>
      </x:c>
      <x:c r="C274" s="68" t="n">
        <x:v>20</x:v>
      </x:c>
      <x:c r="D274" s="64" t="str">
        <x:v>Base</x:v>
      </x:c>
      <x:c r="E274" s="64" t="str">
        <x:v>Lightly used</x:v>
      </x:c>
      <x:c r="F274" s="64" t="str">
        <x:v>Restock as new</x:v>
      </x:c>
      <x:c r="G274" s="64" t="str">
        <x:v>No</x:v>
      </x:c>
      <x:c r="H274" s="68"/>
      <x:c r="I274" s="68"/>
      <x:c r="J274" s="68"/>
      <x:c r="K274" s="68"/>
      <x:c r="L274" s="68"/>
      <x:c r="M274" s="68"/>
      <x:c r="N274" s="76"/>
      <x:c r="O274" s="90" t="n">
        <x:f>H274-I274-J274-K274-L274-M274</x:f>
        <x:v>0</x:v>
      </x:c>
      <x:c r="P274" s="90" t="n">
        <x:f>O274/(1+Read_Me!$B$24)^(N274/365)</x:f>
        <x:v>0</x:v>
      </x:c>
      <x:c r="Q274" s="72"/>
      <x:c r="R274" s="72"/>
      <x:c r="S274" s="64"/>
    </x:row>
    <x:row r="275">
      <x:c r="A275" s="64" t="str">
        <x:v>Cosmetic/personal-care item ($20)</x:v>
      </x:c>
      <x:c r="B275" s="64" t="str">
        <x:v>Beauty</x:v>
      </x:c>
      <x:c r="C275" s="68" t="n">
        <x:v>20</x:v>
      </x:c>
      <x:c r="D275" s="64" t="str">
        <x:v>Base</x:v>
      </x:c>
      <x:c r="E275" s="64" t="str">
        <x:v>Lightly used</x:v>
      </x:c>
      <x:c r="F275" s="64" t="str">
        <x:v>Open-box resale</x:v>
      </x:c>
      <x:c r="G275" s="64" t="str">
        <x:v>No</x:v>
      </x:c>
      <x:c r="H275" s="68"/>
      <x:c r="I275" s="68"/>
      <x:c r="J275" s="68"/>
      <x:c r="K275" s="68"/>
      <x:c r="L275" s="68"/>
      <x:c r="M275" s="68"/>
      <x:c r="N275" s="76"/>
      <x:c r="O275" s="90" t="n">
        <x:f>H275-I275-J275-K275-L275-M275</x:f>
        <x:v>0</x:v>
      </x:c>
      <x:c r="P275" s="90" t="n">
        <x:f>O275/(1+Read_Me!$B$24)^(N275/365)</x:f>
        <x:v>0</x:v>
      </x:c>
      <x:c r="Q275" s="72"/>
      <x:c r="R275" s="72"/>
      <x:c r="S275" s="64"/>
    </x:row>
    <x:row r="276">
      <x:c r="A276" s="64" t="str">
        <x:v>Cosmetic/personal-care item ($20)</x:v>
      </x:c>
      <x:c r="B276" s="64" t="str">
        <x:v>Beauty</x:v>
      </x:c>
      <x:c r="C276" s="68" t="n">
        <x:v>20</x:v>
      </x:c>
      <x:c r="D276" s="64" t="str">
        <x:v>Base</x:v>
      </x:c>
      <x:c r="E276" s="64" t="str">
        <x:v>Lightly used</x:v>
      </x:c>
      <x:c r="F276" s="64" t="str">
        <x:v>Refurbished resale</x:v>
      </x:c>
      <x:c r="G276" s="64" t="str">
        <x:v>No</x:v>
      </x:c>
      <x:c r="H276" s="68"/>
      <x:c r="I276" s="68"/>
      <x:c r="J276" s="68"/>
      <x:c r="K276" s="68"/>
      <x:c r="L276" s="68"/>
      <x:c r="M276" s="68"/>
      <x:c r="N276" s="76"/>
      <x:c r="O276" s="90" t="n">
        <x:f>H276-I276-J276-K276-L276-M276</x:f>
        <x:v>0</x:v>
      </x:c>
      <x:c r="P276" s="90" t="n">
        <x:f>O276/(1+Read_Me!$B$24)^(N276/365)</x:f>
        <x:v>0</x:v>
      </x:c>
      <x:c r="Q276" s="72"/>
      <x:c r="R276" s="72"/>
      <x:c r="S276" s="64"/>
    </x:row>
    <x:row r="277">
      <x:c r="A277" s="64" t="str">
        <x:v>Cosmetic/personal-care item ($20)</x:v>
      </x:c>
      <x:c r="B277" s="64" t="str">
        <x:v>Beauty</x:v>
      </x:c>
      <x:c r="C277" s="68" t="n">
        <x:v>20</x:v>
      </x:c>
      <x:c r="D277" s="64" t="str">
        <x:v>Base</x:v>
      </x:c>
      <x:c r="E277" s="64" t="str">
        <x:v>Lightly used</x:v>
      </x:c>
      <x:c r="F277" s="64" t="str">
        <x:v>Outlet/off-price</x:v>
      </x:c>
      <x:c r="G277" s="64" t="str">
        <x:v>No</x:v>
      </x:c>
      <x:c r="H277" s="68"/>
      <x:c r="I277" s="68"/>
      <x:c r="J277" s="68"/>
      <x:c r="K277" s="68"/>
      <x:c r="L277" s="68"/>
      <x:c r="M277" s="68"/>
      <x:c r="N277" s="76"/>
      <x:c r="O277" s="90" t="n">
        <x:f>H277-I277-J277-K277-L277-M277</x:f>
        <x:v>0</x:v>
      </x:c>
      <x:c r="P277" s="90" t="n">
        <x:f>O277/(1+Read_Me!$B$24)^(N277/365)</x:f>
        <x:v>0</x:v>
      </x:c>
      <x:c r="Q277" s="72"/>
      <x:c r="R277" s="72"/>
      <x:c r="S277" s="64"/>
    </x:row>
    <x:row r="278">
      <x:c r="A278" s="64" t="str">
        <x:v>Cosmetic/personal-care item ($20)</x:v>
      </x:c>
      <x:c r="B278" s="64" t="str">
        <x:v>Beauty</x:v>
      </x:c>
      <x:c r="C278" s="68" t="n">
        <x:v>20</x:v>
      </x:c>
      <x:c r="D278" s="64" t="str">
        <x:v>Base</x:v>
      </x:c>
      <x:c r="E278" s="64" t="str">
        <x:v>Lightly used</x:v>
      </x:c>
      <x:c r="F278" s="64" t="str">
        <x:v>Liquidation</x:v>
      </x:c>
      <x:c r="G278" s="64" t="str">
        <x:v>No</x:v>
      </x:c>
      <x:c r="H278" s="68"/>
      <x:c r="I278" s="68"/>
      <x:c r="J278" s="68"/>
      <x:c r="K278" s="68"/>
      <x:c r="L278" s="68"/>
      <x:c r="M278" s="68"/>
      <x:c r="N278" s="76"/>
      <x:c r="O278" s="90" t="n">
        <x:f>H278-I278-J278-K278-L278-M278</x:f>
        <x:v>0</x:v>
      </x:c>
      <x:c r="P278" s="90" t="n">
        <x:f>O278/(1+Read_Me!$B$24)^(N278/365)</x:f>
        <x:v>0</x:v>
      </x:c>
      <x:c r="Q278" s="72"/>
      <x:c r="R278" s="72"/>
      <x:c r="S278" s="64"/>
    </x:row>
    <x:row r="279">
      <x:c r="A279" s="64" t="str">
        <x:v>Cosmetic/personal-care item ($20)</x:v>
      </x:c>
      <x:c r="B279" s="64" t="str">
        <x:v>Beauty</x:v>
      </x:c>
      <x:c r="C279" s="68" t="n">
        <x:v>20</x:v>
      </x:c>
      <x:c r="D279" s="64" t="str">
        <x:v>Base</x:v>
      </x:c>
      <x:c r="E279" s="64" t="str">
        <x:v>Lightly used</x:v>
      </x:c>
      <x:c r="F279" s="64" t="str">
        <x:v>Donation</x:v>
      </x:c>
      <x:c r="G279" s="64" t="str">
        <x:v>No</x:v>
      </x:c>
      <x:c r="H279" s="68"/>
      <x:c r="I279" s="68"/>
      <x:c r="J279" s="68"/>
      <x:c r="K279" s="68"/>
      <x:c r="L279" s="68"/>
      <x:c r="M279" s="68"/>
      <x:c r="N279" s="76"/>
      <x:c r="O279" s="90" t="n">
        <x:f>H279-I279-J279-K279-L279-M279</x:f>
        <x:v>0</x:v>
      </x:c>
      <x:c r="P279" s="90" t="n">
        <x:f>O279/(1+Read_Me!$B$24)^(N279/365)</x:f>
        <x:v>0</x:v>
      </x:c>
      <x:c r="Q279" s="72"/>
      <x:c r="R279" s="72"/>
      <x:c r="S279" s="64"/>
    </x:row>
    <x:row r="280">
      <x:c r="A280" s="64" t="str">
        <x:v>Cosmetic/personal-care item ($20)</x:v>
      </x:c>
      <x:c r="B280" s="64" t="str">
        <x:v>Beauty</x:v>
      </x:c>
      <x:c r="C280" s="68" t="n">
        <x:v>20</x:v>
      </x:c>
      <x:c r="D280" s="64" t="str">
        <x:v>Base</x:v>
      </x:c>
      <x:c r="E280" s="64" t="str">
        <x:v>Lightly used</x:v>
      </x:c>
      <x:c r="F280" s="64" t="str">
        <x:v>Recycling/scrap</x:v>
      </x:c>
      <x:c r="G280" s="64" t="str">
        <x:v>No</x:v>
      </x:c>
      <x:c r="H280" s="68"/>
      <x:c r="I280" s="68"/>
      <x:c r="J280" s="68"/>
      <x:c r="K280" s="68"/>
      <x:c r="L280" s="68"/>
      <x:c r="M280" s="68"/>
      <x:c r="N280" s="76"/>
      <x:c r="O280" s="90" t="n">
        <x:f>H280-I280-J280-K280-L280-M280</x:f>
        <x:v>0</x:v>
      </x:c>
      <x:c r="P280" s="90" t="n">
        <x:f>O280/(1+Read_Me!$B$24)^(N280/365)</x:f>
        <x:v>0</x:v>
      </x:c>
      <x:c r="Q280" s="72"/>
      <x:c r="R280" s="72"/>
      <x:c r="S280" s="64"/>
    </x:row>
    <x:row r="281">
      <x:c r="A281" s="64" t="str">
        <x:v>Cosmetic/personal-care item ($20)</x:v>
      </x:c>
      <x:c r="B281" s="64" t="str">
        <x:v>Beauty</x:v>
      </x:c>
      <x:c r="C281" s="68" t="n">
        <x:v>20</x:v>
      </x:c>
      <x:c r="D281" s="64" t="str">
        <x:v>Base</x:v>
      </x:c>
      <x:c r="E281" s="64" t="str">
        <x:v>Lightly used</x:v>
      </x:c>
      <x:c r="F281" s="64" t="str">
        <x:v>Destruction/landfill</x:v>
      </x:c>
      <x:c r="G281" s="64" t="str">
        <x:v>Yes</x:v>
      </x:c>
      <x:c r="H281" s="68" t="n">
        <x:v>0</x:v>
      </x:c>
      <x:c r="I281" s="68" t="n">
        <x:v>0.44000000000000006</x:v>
      </x:c>
      <x:c r="J281" s="68" t="n">
        <x:v>0.15</x:v>
      </x:c>
      <x:c r="K281" s="68" t="n">
        <x:v>0</x:v>
      </x:c>
      <x:c r="L281" s="68" t="n">
        <x:v>0</x:v>
      </x:c>
      <x:c r="M281" s="68" t="n">
        <x:v>1.25</x:v>
      </x:c>
      <x:c r="N281" s="76" t="n">
        <x:v>15</x:v>
      </x:c>
      <x:c r="O281" s="90" t="n">
        <x:f>H281-I281-J281-K281-L281-M281</x:f>
        <x:v>-1.84</x:v>
      </x:c>
      <x:c r="P281" s="90" t="n">
        <x:f>O281/(1+Read_Me!$B$24)^(N281/365)</x:f>
        <x:v>-1.8314504130878433</x:v>
      </x:c>
      <x:c r="Q281" s="72" t="n">
        <x:v>0</x:v>
      </x:c>
      <x:c r="R281" s="72" t="n">
        <x:v>0.9924716620639604</x:v>
      </x:c>
      <x:c r="S281" s="64"/>
    </x:row>
    <x:row r="282">
      <x:c r="A282" s="64" t="str">
        <x:v>Cosmetic/personal-care item ($20)</x:v>
      </x:c>
      <x:c r="B282" s="64" t="str">
        <x:v>Beauty</x:v>
      </x:c>
      <x:c r="C282" s="68" t="n">
        <x:v>20</x:v>
      </x:c>
      <x:c r="D282" s="64" t="str">
        <x:v>Base</x:v>
      </x:c>
      <x:c r="E282" s="64" t="str">
        <x:v>Lightly used</x:v>
      </x:c>
      <x:c r="F282" s="64" t="str">
        <x:v>Fraudulent/missing</x:v>
      </x:c>
      <x:c r="G282" s="64" t="str">
        <x:v>No</x:v>
      </x:c>
      <x:c r="H282" s="68"/>
      <x:c r="I282" s="68"/>
      <x:c r="J282" s="68"/>
      <x:c r="K282" s="68"/>
      <x:c r="L282" s="68"/>
      <x:c r="M282" s="68"/>
      <x:c r="N282" s="76"/>
      <x:c r="O282" s="90" t="n">
        <x:f>H282-I282-J282-K282-L282-M282</x:f>
        <x:v>0</x:v>
      </x:c>
      <x:c r="P282" s="90" t="n">
        <x:f>O282/(1+Read_Me!$B$24)^(N282/365)</x:f>
        <x:v>0</x:v>
      </x:c>
      <x:c r="Q282" s="72"/>
      <x:c r="R282" s="72"/>
      <x:c r="S282" s="64"/>
    </x:row>
    <x:row r="283">
      <x:c r="A283" s="64" t="str">
        <x:v>Cosmetic/personal-care item ($20)</x:v>
      </x:c>
      <x:c r="B283" s="64" t="str">
        <x:v>Beauty</x:v>
      </x:c>
      <x:c r="C283" s="68" t="n">
        <x:v>20</x:v>
      </x:c>
      <x:c r="D283" s="64" t="str">
        <x:v>Base</x:v>
      </x:c>
      <x:c r="E283" s="64" t="str">
        <x:v>Damaged but repairable</x:v>
      </x:c>
      <x:c r="F283" s="64" t="str">
        <x:v>Restock as new</x:v>
      </x:c>
      <x:c r="G283" s="64" t="str">
        <x:v>No</x:v>
      </x:c>
      <x:c r="H283" s="68"/>
      <x:c r="I283" s="68"/>
      <x:c r="J283" s="68"/>
      <x:c r="K283" s="68"/>
      <x:c r="L283" s="68"/>
      <x:c r="M283" s="68"/>
      <x:c r="N283" s="76"/>
      <x:c r="O283" s="90" t="n">
        <x:f>H283-I283-J283-K283-L283-M283</x:f>
        <x:v>0</x:v>
      </x:c>
      <x:c r="P283" s="90" t="n">
        <x:f>O283/(1+Read_Me!$B$24)^(N283/365)</x:f>
        <x:v>0</x:v>
      </x:c>
      <x:c r="Q283" s="72"/>
      <x:c r="R283" s="72"/>
      <x:c r="S283" s="64"/>
    </x:row>
    <x:row r="284">
      <x:c r="A284" s="64" t="str">
        <x:v>Cosmetic/personal-care item ($20)</x:v>
      </x:c>
      <x:c r="B284" s="64" t="str">
        <x:v>Beauty</x:v>
      </x:c>
      <x:c r="C284" s="68" t="n">
        <x:v>20</x:v>
      </x:c>
      <x:c r="D284" s="64" t="str">
        <x:v>Base</x:v>
      </x:c>
      <x:c r="E284" s="64" t="str">
        <x:v>Damaged but repairable</x:v>
      </x:c>
      <x:c r="F284" s="64" t="str">
        <x:v>Open-box resale</x:v>
      </x:c>
      <x:c r="G284" s="64" t="str">
        <x:v>No</x:v>
      </x:c>
      <x:c r="H284" s="68"/>
      <x:c r="I284" s="68"/>
      <x:c r="J284" s="68"/>
      <x:c r="K284" s="68"/>
      <x:c r="L284" s="68"/>
      <x:c r="M284" s="68"/>
      <x:c r="N284" s="76"/>
      <x:c r="O284" s="90" t="n">
        <x:f>H284-I284-J284-K284-L284-M284</x:f>
        <x:v>0</x:v>
      </x:c>
      <x:c r="P284" s="90" t="n">
        <x:f>O284/(1+Read_Me!$B$24)^(N284/365)</x:f>
        <x:v>0</x:v>
      </x:c>
      <x:c r="Q284" s="72"/>
      <x:c r="R284" s="72"/>
      <x:c r="S284" s="64"/>
    </x:row>
    <x:row r="285">
      <x:c r="A285" s="64" t="str">
        <x:v>Cosmetic/personal-care item ($20)</x:v>
      </x:c>
      <x:c r="B285" s="64" t="str">
        <x:v>Beauty</x:v>
      </x:c>
      <x:c r="C285" s="68" t="n">
        <x:v>20</x:v>
      </x:c>
      <x:c r="D285" s="64" t="str">
        <x:v>Base</x:v>
      </x:c>
      <x:c r="E285" s="64" t="str">
        <x:v>Damaged but repairable</x:v>
      </x:c>
      <x:c r="F285" s="64" t="str">
        <x:v>Refurbished resale</x:v>
      </x:c>
      <x:c r="G285" s="64" t="str">
        <x:v>No</x:v>
      </x:c>
      <x:c r="H285" s="68"/>
      <x:c r="I285" s="68"/>
      <x:c r="J285" s="68"/>
      <x:c r="K285" s="68"/>
      <x:c r="L285" s="68"/>
      <x:c r="M285" s="68"/>
      <x:c r="N285" s="76"/>
      <x:c r="O285" s="90" t="n">
        <x:f>H285-I285-J285-K285-L285-M285</x:f>
        <x:v>0</x:v>
      </x:c>
      <x:c r="P285" s="90" t="n">
        <x:f>O285/(1+Read_Me!$B$24)^(N285/365)</x:f>
        <x:v>0</x:v>
      </x:c>
      <x:c r="Q285" s="72"/>
      <x:c r="R285" s="72"/>
      <x:c r="S285" s="64"/>
    </x:row>
    <x:row r="286">
      <x:c r="A286" s="64" t="str">
        <x:v>Cosmetic/personal-care item ($20)</x:v>
      </x:c>
      <x:c r="B286" s="64" t="str">
        <x:v>Beauty</x:v>
      </x:c>
      <x:c r="C286" s="68" t="n">
        <x:v>20</x:v>
      </x:c>
      <x:c r="D286" s="64" t="str">
        <x:v>Base</x:v>
      </x:c>
      <x:c r="E286" s="64" t="str">
        <x:v>Damaged but repairable</x:v>
      </x:c>
      <x:c r="F286" s="64" t="str">
        <x:v>Outlet/off-price</x:v>
      </x:c>
      <x:c r="G286" s="64" t="str">
        <x:v>No</x:v>
      </x:c>
      <x:c r="H286" s="68"/>
      <x:c r="I286" s="68"/>
      <x:c r="J286" s="68"/>
      <x:c r="K286" s="68"/>
      <x:c r="L286" s="68"/>
      <x:c r="M286" s="68"/>
      <x:c r="N286" s="76"/>
      <x:c r="O286" s="90" t="n">
        <x:f>H286-I286-J286-K286-L286-M286</x:f>
        <x:v>0</x:v>
      </x:c>
      <x:c r="P286" s="90" t="n">
        <x:f>O286/(1+Read_Me!$B$24)^(N286/365)</x:f>
        <x:v>0</x:v>
      </x:c>
      <x:c r="Q286" s="72"/>
      <x:c r="R286" s="72"/>
      <x:c r="S286" s="64"/>
    </x:row>
    <x:row r="287">
      <x:c r="A287" s="64" t="str">
        <x:v>Cosmetic/personal-care item ($20)</x:v>
      </x:c>
      <x:c r="B287" s="64" t="str">
        <x:v>Beauty</x:v>
      </x:c>
      <x:c r="C287" s="68" t="n">
        <x:v>20</x:v>
      </x:c>
      <x:c r="D287" s="64" t="str">
        <x:v>Base</x:v>
      </x:c>
      <x:c r="E287" s="64" t="str">
        <x:v>Damaged but repairable</x:v>
      </x:c>
      <x:c r="F287" s="64" t="str">
        <x:v>Liquidation</x:v>
      </x:c>
      <x:c r="G287" s="64" t="str">
        <x:v>No</x:v>
      </x:c>
      <x:c r="H287" s="68"/>
      <x:c r="I287" s="68"/>
      <x:c r="J287" s="68"/>
      <x:c r="K287" s="68"/>
      <x:c r="L287" s="68"/>
      <x:c r="M287" s="68"/>
      <x:c r="N287" s="76"/>
      <x:c r="O287" s="90" t="n">
        <x:f>H287-I287-J287-K287-L287-M287</x:f>
        <x:v>0</x:v>
      </x:c>
      <x:c r="P287" s="90" t="n">
        <x:f>O287/(1+Read_Me!$B$24)^(N287/365)</x:f>
        <x:v>0</x:v>
      </x:c>
      <x:c r="Q287" s="72"/>
      <x:c r="R287" s="72"/>
      <x:c r="S287" s="64"/>
    </x:row>
    <x:row r="288">
      <x:c r="A288" s="64" t="str">
        <x:v>Cosmetic/personal-care item ($20)</x:v>
      </x:c>
      <x:c r="B288" s="64" t="str">
        <x:v>Beauty</x:v>
      </x:c>
      <x:c r="C288" s="68" t="n">
        <x:v>20</x:v>
      </x:c>
      <x:c r="D288" s="64" t="str">
        <x:v>Base</x:v>
      </x:c>
      <x:c r="E288" s="64" t="str">
        <x:v>Damaged but repairable</x:v>
      </x:c>
      <x:c r="F288" s="64" t="str">
        <x:v>Donation</x:v>
      </x:c>
      <x:c r="G288" s="64" t="str">
        <x:v>No</x:v>
      </x:c>
      <x:c r="H288" s="68"/>
      <x:c r="I288" s="68"/>
      <x:c r="J288" s="68"/>
      <x:c r="K288" s="68"/>
      <x:c r="L288" s="68"/>
      <x:c r="M288" s="68"/>
      <x:c r="N288" s="76"/>
      <x:c r="O288" s="90" t="n">
        <x:f>H288-I288-J288-K288-L288-M288</x:f>
        <x:v>0</x:v>
      </x:c>
      <x:c r="P288" s="90" t="n">
        <x:f>O288/(1+Read_Me!$B$24)^(N288/365)</x:f>
        <x:v>0</x:v>
      </x:c>
      <x:c r="Q288" s="72"/>
      <x:c r="R288" s="72"/>
      <x:c r="S288" s="64"/>
    </x:row>
    <x:row r="289">
      <x:c r="A289" s="64" t="str">
        <x:v>Cosmetic/personal-care item ($20)</x:v>
      </x:c>
      <x:c r="B289" s="64" t="str">
        <x:v>Beauty</x:v>
      </x:c>
      <x:c r="C289" s="68" t="n">
        <x:v>20</x:v>
      </x:c>
      <x:c r="D289" s="64" t="str">
        <x:v>Base</x:v>
      </x:c>
      <x:c r="E289" s="64" t="str">
        <x:v>Damaged but repairable</x:v>
      </x:c>
      <x:c r="F289" s="64" t="str">
        <x:v>Recycling/scrap</x:v>
      </x:c>
      <x:c r="G289" s="64" t="str">
        <x:v>No</x:v>
      </x:c>
      <x:c r="H289" s="68"/>
      <x:c r="I289" s="68"/>
      <x:c r="J289" s="68"/>
      <x:c r="K289" s="68"/>
      <x:c r="L289" s="68"/>
      <x:c r="M289" s="68"/>
      <x:c r="N289" s="76"/>
      <x:c r="O289" s="90" t="n">
        <x:f>H289-I289-J289-K289-L289-M289</x:f>
        <x:v>0</x:v>
      </x:c>
      <x:c r="P289" s="90" t="n">
        <x:f>O289/(1+Read_Me!$B$24)^(N289/365)</x:f>
        <x:v>0</x:v>
      </x:c>
      <x:c r="Q289" s="72"/>
      <x:c r="R289" s="72"/>
      <x:c r="S289" s="64"/>
    </x:row>
    <x:row r="290">
      <x:c r="A290" s="64" t="str">
        <x:v>Cosmetic/personal-care item ($20)</x:v>
      </x:c>
      <x:c r="B290" s="64" t="str">
        <x:v>Beauty</x:v>
      </x:c>
      <x:c r="C290" s="68" t="n">
        <x:v>20</x:v>
      </x:c>
      <x:c r="D290" s="64" t="str">
        <x:v>Base</x:v>
      </x:c>
      <x:c r="E290" s="64" t="str">
        <x:v>Damaged but repairable</x:v>
      </x:c>
      <x:c r="F290" s="64" t="str">
        <x:v>Destruction/landfill</x:v>
      </x:c>
      <x:c r="G290" s="64" t="str">
        <x:v>Yes</x:v>
      </x:c>
      <x:c r="H290" s="68" t="n">
        <x:v>0</x:v>
      </x:c>
      <x:c r="I290" s="68" t="n">
        <x:v>0.7200000000000001</x:v>
      </x:c>
      <x:c r="J290" s="68" t="n">
        <x:v>0.15</x:v>
      </x:c>
      <x:c r="K290" s="68" t="n">
        <x:v>0</x:v>
      </x:c>
      <x:c r="L290" s="68" t="n">
        <x:v>0</x:v>
      </x:c>
      <x:c r="M290" s="68" t="n">
        <x:v>1.25</x:v>
      </x:c>
      <x:c r="N290" s="76" t="n">
        <x:v>15</x:v>
      </x:c>
      <x:c r="O290" s="90" t="n">
        <x:f>H290-I290-J290-K290-L290-M290</x:f>
        <x:v>-2.12</x:v>
      </x:c>
      <x:c r="P290" s="90" t="n">
        <x:f>O290/(1+Read_Me!$B$24)^(N290/365)</x:f>
        <x:v>-2.110149388992515</x:v>
      </x:c>
      <x:c r="Q290" s="72" t="n">
        <x:v>0</x:v>
      </x:c>
      <x:c r="R290" s="72" t="n">
        <x:v>0.9924716620639604</x:v>
      </x:c>
      <x:c r="S290" s="64"/>
    </x:row>
    <x:row r="291">
      <x:c r="A291" s="64" t="str">
        <x:v>Cosmetic/personal-care item ($20)</x:v>
      </x:c>
      <x:c r="B291" s="64" t="str">
        <x:v>Beauty</x:v>
      </x:c>
      <x:c r="C291" s="68" t="n">
        <x:v>20</x:v>
      </x:c>
      <x:c r="D291" s="64" t="str">
        <x:v>Base</x:v>
      </x:c>
      <x:c r="E291" s="64" t="str">
        <x:v>Damaged but repairable</x:v>
      </x:c>
      <x:c r="F291" s="64" t="str">
        <x:v>Fraudulent/missing</x:v>
      </x:c>
      <x:c r="G291" s="64" t="str">
        <x:v>No</x:v>
      </x:c>
      <x:c r="H291" s="68"/>
      <x:c r="I291" s="68"/>
      <x:c r="J291" s="68"/>
      <x:c r="K291" s="68"/>
      <x:c r="L291" s="68"/>
      <x:c r="M291" s="68"/>
      <x:c r="N291" s="76"/>
      <x:c r="O291" s="90" t="n">
        <x:f>H291-I291-J291-K291-L291-M291</x:f>
        <x:v>0</x:v>
      </x:c>
      <x:c r="P291" s="90" t="n">
        <x:f>O291/(1+Read_Me!$B$24)^(N291/365)</x:f>
        <x:v>0</x:v>
      </x:c>
      <x:c r="Q291" s="72"/>
      <x:c r="R291" s="72"/>
      <x:c r="S291" s="64"/>
    </x:row>
    <x:row r="292">
      <x:c r="A292" s="64" t="str">
        <x:v>Cosmetic/personal-care item ($20)</x:v>
      </x:c>
      <x:c r="B292" s="64" t="str">
        <x:v>Beauty</x:v>
      </x:c>
      <x:c r="C292" s="68" t="n">
        <x:v>20</x:v>
      </x:c>
      <x:c r="D292" s="64" t="str">
        <x:v>Base</x:v>
      </x:c>
      <x:c r="E292" s="64" t="str">
        <x:v>Incomplete</x:v>
      </x:c>
      <x:c r="F292" s="64" t="str">
        <x:v>Restock as new</x:v>
      </x:c>
      <x:c r="G292" s="64" t="str">
        <x:v>No</x:v>
      </x:c>
      <x:c r="H292" s="68"/>
      <x:c r="I292" s="68"/>
      <x:c r="J292" s="68"/>
      <x:c r="K292" s="68"/>
      <x:c r="L292" s="68"/>
      <x:c r="M292" s="68"/>
      <x:c r="N292" s="76"/>
      <x:c r="O292" s="90" t="n">
        <x:f>H292-I292-J292-K292-L292-M292</x:f>
        <x:v>0</x:v>
      </x:c>
      <x:c r="P292" s="90" t="n">
        <x:f>O292/(1+Read_Me!$B$24)^(N292/365)</x:f>
        <x:v>0</x:v>
      </x:c>
      <x:c r="Q292" s="72"/>
      <x:c r="R292" s="72"/>
      <x:c r="S292" s="64"/>
    </x:row>
    <x:row r="293">
      <x:c r="A293" s="64" t="str">
        <x:v>Cosmetic/personal-care item ($20)</x:v>
      </x:c>
      <x:c r="B293" s="64" t="str">
        <x:v>Beauty</x:v>
      </x:c>
      <x:c r="C293" s="68" t="n">
        <x:v>20</x:v>
      </x:c>
      <x:c r="D293" s="64" t="str">
        <x:v>Base</x:v>
      </x:c>
      <x:c r="E293" s="64" t="str">
        <x:v>Incomplete</x:v>
      </x:c>
      <x:c r="F293" s="64" t="str">
        <x:v>Open-box resale</x:v>
      </x:c>
      <x:c r="G293" s="64" t="str">
        <x:v>No</x:v>
      </x:c>
      <x:c r="H293" s="68"/>
      <x:c r="I293" s="68"/>
      <x:c r="J293" s="68"/>
      <x:c r="K293" s="68"/>
      <x:c r="L293" s="68"/>
      <x:c r="M293" s="68"/>
      <x:c r="N293" s="76"/>
      <x:c r="O293" s="90" t="n">
        <x:f>H293-I293-J293-K293-L293-M293</x:f>
        <x:v>0</x:v>
      </x:c>
      <x:c r="P293" s="90" t="n">
        <x:f>O293/(1+Read_Me!$B$24)^(N293/365)</x:f>
        <x:v>0</x:v>
      </x:c>
      <x:c r="Q293" s="72"/>
      <x:c r="R293" s="72"/>
      <x:c r="S293" s="64"/>
    </x:row>
    <x:row r="294">
      <x:c r="A294" s="64" t="str">
        <x:v>Cosmetic/personal-care item ($20)</x:v>
      </x:c>
      <x:c r="B294" s="64" t="str">
        <x:v>Beauty</x:v>
      </x:c>
      <x:c r="C294" s="68" t="n">
        <x:v>20</x:v>
      </x:c>
      <x:c r="D294" s="64" t="str">
        <x:v>Base</x:v>
      </x:c>
      <x:c r="E294" s="64" t="str">
        <x:v>Incomplete</x:v>
      </x:c>
      <x:c r="F294" s="64" t="str">
        <x:v>Refurbished resale</x:v>
      </x:c>
      <x:c r="G294" s="64" t="str">
        <x:v>No</x:v>
      </x:c>
      <x:c r="H294" s="68"/>
      <x:c r="I294" s="68"/>
      <x:c r="J294" s="68"/>
      <x:c r="K294" s="68"/>
      <x:c r="L294" s="68"/>
      <x:c r="M294" s="68"/>
      <x:c r="N294" s="76"/>
      <x:c r="O294" s="90" t="n">
        <x:f>H294-I294-J294-K294-L294-M294</x:f>
        <x:v>0</x:v>
      </x:c>
      <x:c r="P294" s="90" t="n">
        <x:f>O294/(1+Read_Me!$B$24)^(N294/365)</x:f>
        <x:v>0</x:v>
      </x:c>
      <x:c r="Q294" s="72"/>
      <x:c r="R294" s="72"/>
      <x:c r="S294" s="64"/>
    </x:row>
    <x:row r="295">
      <x:c r="A295" s="64" t="str">
        <x:v>Cosmetic/personal-care item ($20)</x:v>
      </x:c>
      <x:c r="B295" s="64" t="str">
        <x:v>Beauty</x:v>
      </x:c>
      <x:c r="C295" s="68" t="n">
        <x:v>20</x:v>
      </x:c>
      <x:c r="D295" s="64" t="str">
        <x:v>Base</x:v>
      </x:c>
      <x:c r="E295" s="64" t="str">
        <x:v>Incomplete</x:v>
      </x:c>
      <x:c r="F295" s="64" t="str">
        <x:v>Outlet/off-price</x:v>
      </x:c>
      <x:c r="G295" s="64" t="str">
        <x:v>No</x:v>
      </x:c>
      <x:c r="H295" s="68"/>
      <x:c r="I295" s="68"/>
      <x:c r="J295" s="68"/>
      <x:c r="K295" s="68"/>
      <x:c r="L295" s="68"/>
      <x:c r="M295" s="68"/>
      <x:c r="N295" s="76"/>
      <x:c r="O295" s="90" t="n">
        <x:f>H295-I295-J295-K295-L295-M295</x:f>
        <x:v>0</x:v>
      </x:c>
      <x:c r="P295" s="90" t="n">
        <x:f>O295/(1+Read_Me!$B$24)^(N295/365)</x:f>
        <x:v>0</x:v>
      </x:c>
      <x:c r="Q295" s="72"/>
      <x:c r="R295" s="72"/>
      <x:c r="S295" s="64"/>
    </x:row>
    <x:row r="296">
      <x:c r="A296" s="64" t="str">
        <x:v>Cosmetic/personal-care item ($20)</x:v>
      </x:c>
      <x:c r="B296" s="64" t="str">
        <x:v>Beauty</x:v>
      </x:c>
      <x:c r="C296" s="68" t="n">
        <x:v>20</x:v>
      </x:c>
      <x:c r="D296" s="64" t="str">
        <x:v>Base</x:v>
      </x:c>
      <x:c r="E296" s="64" t="str">
        <x:v>Incomplete</x:v>
      </x:c>
      <x:c r="F296" s="64" t="str">
        <x:v>Liquidation</x:v>
      </x:c>
      <x:c r="G296" s="64" t="str">
        <x:v>No</x:v>
      </x:c>
      <x:c r="H296" s="68"/>
      <x:c r="I296" s="68"/>
      <x:c r="J296" s="68"/>
      <x:c r="K296" s="68"/>
      <x:c r="L296" s="68"/>
      <x:c r="M296" s="68"/>
      <x:c r="N296" s="76"/>
      <x:c r="O296" s="90" t="n">
        <x:f>H296-I296-J296-K296-L296-M296</x:f>
        <x:v>0</x:v>
      </x:c>
      <x:c r="P296" s="90" t="n">
        <x:f>O296/(1+Read_Me!$B$24)^(N296/365)</x:f>
        <x:v>0</x:v>
      </x:c>
      <x:c r="Q296" s="72"/>
      <x:c r="R296" s="72"/>
      <x:c r="S296" s="64"/>
    </x:row>
    <x:row r="297">
      <x:c r="A297" s="64" t="str">
        <x:v>Cosmetic/personal-care item ($20)</x:v>
      </x:c>
      <x:c r="B297" s="64" t="str">
        <x:v>Beauty</x:v>
      </x:c>
      <x:c r="C297" s="68" t="n">
        <x:v>20</x:v>
      </x:c>
      <x:c r="D297" s="64" t="str">
        <x:v>Base</x:v>
      </x:c>
      <x:c r="E297" s="64" t="str">
        <x:v>Incomplete</x:v>
      </x:c>
      <x:c r="F297" s="64" t="str">
        <x:v>Donation</x:v>
      </x:c>
      <x:c r="G297" s="64" t="str">
        <x:v>No</x:v>
      </x:c>
      <x:c r="H297" s="68"/>
      <x:c r="I297" s="68"/>
      <x:c r="J297" s="68"/>
      <x:c r="K297" s="68"/>
      <x:c r="L297" s="68"/>
      <x:c r="M297" s="68"/>
      <x:c r="N297" s="76"/>
      <x:c r="O297" s="90" t="n">
        <x:f>H297-I297-J297-K297-L297-M297</x:f>
        <x:v>0</x:v>
      </x:c>
      <x:c r="P297" s="90" t="n">
        <x:f>O297/(1+Read_Me!$B$24)^(N297/365)</x:f>
        <x:v>0</x:v>
      </x:c>
      <x:c r="Q297" s="72"/>
      <x:c r="R297" s="72"/>
      <x:c r="S297" s="64"/>
    </x:row>
    <x:row r="298">
      <x:c r="A298" s="64" t="str">
        <x:v>Cosmetic/personal-care item ($20)</x:v>
      </x:c>
      <x:c r="B298" s="64" t="str">
        <x:v>Beauty</x:v>
      </x:c>
      <x:c r="C298" s="68" t="n">
        <x:v>20</x:v>
      </x:c>
      <x:c r="D298" s="64" t="str">
        <x:v>Base</x:v>
      </x:c>
      <x:c r="E298" s="64" t="str">
        <x:v>Incomplete</x:v>
      </x:c>
      <x:c r="F298" s="64" t="str">
        <x:v>Recycling/scrap</x:v>
      </x:c>
      <x:c r="G298" s="64" t="str">
        <x:v>No</x:v>
      </x:c>
      <x:c r="H298" s="68"/>
      <x:c r="I298" s="68"/>
      <x:c r="J298" s="68"/>
      <x:c r="K298" s="68"/>
      <x:c r="L298" s="68"/>
      <x:c r="M298" s="68"/>
      <x:c r="N298" s="76"/>
      <x:c r="O298" s="90" t="n">
        <x:f>H298-I298-J298-K298-L298-M298</x:f>
        <x:v>0</x:v>
      </x:c>
      <x:c r="P298" s="90" t="n">
        <x:f>O298/(1+Read_Me!$B$24)^(N298/365)</x:f>
        <x:v>0</x:v>
      </x:c>
      <x:c r="Q298" s="72"/>
      <x:c r="R298" s="72"/>
      <x:c r="S298" s="64"/>
    </x:row>
    <x:row r="299">
      <x:c r="A299" s="64" t="str">
        <x:v>Cosmetic/personal-care item ($20)</x:v>
      </x:c>
      <x:c r="B299" s="64" t="str">
        <x:v>Beauty</x:v>
      </x:c>
      <x:c r="C299" s="68" t="n">
        <x:v>20</x:v>
      </x:c>
      <x:c r="D299" s="64" t="str">
        <x:v>Base</x:v>
      </x:c>
      <x:c r="E299" s="64" t="str">
        <x:v>Incomplete</x:v>
      </x:c>
      <x:c r="F299" s="64" t="str">
        <x:v>Destruction/landfill</x:v>
      </x:c>
      <x:c r="G299" s="64" t="str">
        <x:v>Yes</x:v>
      </x:c>
      <x:c r="H299" s="68" t="n">
        <x:v>0</x:v>
      </x:c>
      <x:c r="I299" s="68" t="n">
        <x:v>0.6000000000000001</x:v>
      </x:c>
      <x:c r="J299" s="68" t="n">
        <x:v>0.15</x:v>
      </x:c>
      <x:c r="K299" s="68" t="n">
        <x:v>0</x:v>
      </x:c>
      <x:c r="L299" s="68" t="n">
        <x:v>0</x:v>
      </x:c>
      <x:c r="M299" s="68" t="n">
        <x:v>1.25</x:v>
      </x:c>
      <x:c r="N299" s="76" t="n">
        <x:v>15</x:v>
      </x:c>
      <x:c r="O299" s="90" t="n">
        <x:f>H299-I299-J299-K299-L299-M299</x:f>
        <x:v>-2</x:v>
      </x:c>
      <x:c r="P299" s="90" t="n">
        <x:f>O299/(1+Read_Me!$B$24)^(N299/365)</x:f>
        <x:v>-1.9907069707476557</x:v>
      </x:c>
      <x:c r="Q299" s="72" t="n">
        <x:v>0</x:v>
      </x:c>
      <x:c r="R299" s="72" t="n">
        <x:v>0.9924716620639604</x:v>
      </x:c>
      <x:c r="S299" s="64"/>
    </x:row>
    <x:row r="300">
      <x:c r="A300" s="64" t="str">
        <x:v>Cosmetic/personal-care item ($20)</x:v>
      </x:c>
      <x:c r="B300" s="64" t="str">
        <x:v>Beauty</x:v>
      </x:c>
      <x:c r="C300" s="68" t="n">
        <x:v>20</x:v>
      </x:c>
      <x:c r="D300" s="64" t="str">
        <x:v>Base</x:v>
      </x:c>
      <x:c r="E300" s="64" t="str">
        <x:v>Incomplete</x:v>
      </x:c>
      <x:c r="F300" s="64" t="str">
        <x:v>Fraudulent/missing</x:v>
      </x:c>
      <x:c r="G300" s="64" t="str">
        <x:v>No</x:v>
      </x:c>
      <x:c r="H300" s="68"/>
      <x:c r="I300" s="68"/>
      <x:c r="J300" s="68"/>
      <x:c r="K300" s="68"/>
      <x:c r="L300" s="68"/>
      <x:c r="M300" s="68"/>
      <x:c r="N300" s="76"/>
      <x:c r="O300" s="90" t="n">
        <x:f>H300-I300-J300-K300-L300-M300</x:f>
        <x:v>0</x:v>
      </x:c>
      <x:c r="P300" s="90" t="n">
        <x:f>O300/(1+Read_Me!$B$24)^(N300/365)</x:f>
        <x:v>0</x:v>
      </x:c>
      <x:c r="Q300" s="72"/>
      <x:c r="R300" s="72"/>
      <x:c r="S300" s="64"/>
    </x:row>
    <x:row r="301">
      <x:c r="A301" s="64" t="str">
        <x:v>Cosmetic/personal-care item ($20)</x:v>
      </x:c>
      <x:c r="B301" s="64" t="str">
        <x:v>Beauty</x:v>
      </x:c>
      <x:c r="C301" s="68" t="n">
        <x:v>20</x:v>
      </x:c>
      <x:c r="D301" s="64" t="str">
        <x:v>Base</x:v>
      </x:c>
      <x:c r="E301" s="64" t="str">
        <x:v>Counterfeit or substituted</x:v>
      </x:c>
      <x:c r="F301" s="64" t="str">
        <x:v>Restock as new</x:v>
      </x:c>
      <x:c r="G301" s="64" t="str">
        <x:v>No</x:v>
      </x:c>
      <x:c r="H301" s="68"/>
      <x:c r="I301" s="68"/>
      <x:c r="J301" s="68"/>
      <x:c r="K301" s="68"/>
      <x:c r="L301" s="68"/>
      <x:c r="M301" s="68"/>
      <x:c r="N301" s="76"/>
      <x:c r="O301" s="90" t="n">
        <x:f>H301-I301-J301-K301-L301-M301</x:f>
        <x:v>0</x:v>
      </x:c>
      <x:c r="P301" s="90" t="n">
        <x:f>O301/(1+Read_Me!$B$24)^(N301/365)</x:f>
        <x:v>0</x:v>
      </x:c>
      <x:c r="Q301" s="72"/>
      <x:c r="R301" s="72"/>
      <x:c r="S301" s="64"/>
    </x:row>
    <x:row r="302">
      <x:c r="A302" s="64" t="str">
        <x:v>Cosmetic/personal-care item ($20)</x:v>
      </x:c>
      <x:c r="B302" s="64" t="str">
        <x:v>Beauty</x:v>
      </x:c>
      <x:c r="C302" s="68" t="n">
        <x:v>20</x:v>
      </x:c>
      <x:c r="D302" s="64" t="str">
        <x:v>Base</x:v>
      </x:c>
      <x:c r="E302" s="64" t="str">
        <x:v>Counterfeit or substituted</x:v>
      </x:c>
      <x:c r="F302" s="64" t="str">
        <x:v>Open-box resale</x:v>
      </x:c>
      <x:c r="G302" s="64" t="str">
        <x:v>No</x:v>
      </x:c>
      <x:c r="H302" s="68"/>
      <x:c r="I302" s="68"/>
      <x:c r="J302" s="68"/>
      <x:c r="K302" s="68"/>
      <x:c r="L302" s="68"/>
      <x:c r="M302" s="68"/>
      <x:c r="N302" s="76"/>
      <x:c r="O302" s="90" t="n">
        <x:f>H302-I302-J302-K302-L302-M302</x:f>
        <x:v>0</x:v>
      </x:c>
      <x:c r="P302" s="90" t="n">
        <x:f>O302/(1+Read_Me!$B$24)^(N302/365)</x:f>
        <x:v>0</x:v>
      </x:c>
      <x:c r="Q302" s="72"/>
      <x:c r="R302" s="72"/>
      <x:c r="S302" s="64"/>
    </x:row>
    <x:row r="303">
      <x:c r="A303" s="64" t="str">
        <x:v>Cosmetic/personal-care item ($20)</x:v>
      </x:c>
      <x:c r="B303" s="64" t="str">
        <x:v>Beauty</x:v>
      </x:c>
      <x:c r="C303" s="68" t="n">
        <x:v>20</x:v>
      </x:c>
      <x:c r="D303" s="64" t="str">
        <x:v>Base</x:v>
      </x:c>
      <x:c r="E303" s="64" t="str">
        <x:v>Counterfeit or substituted</x:v>
      </x:c>
      <x:c r="F303" s="64" t="str">
        <x:v>Refurbished resale</x:v>
      </x:c>
      <x:c r="G303" s="64" t="str">
        <x:v>No</x:v>
      </x:c>
      <x:c r="H303" s="68"/>
      <x:c r="I303" s="68"/>
      <x:c r="J303" s="68"/>
      <x:c r="K303" s="68"/>
      <x:c r="L303" s="68"/>
      <x:c r="M303" s="68"/>
      <x:c r="N303" s="76"/>
      <x:c r="O303" s="90" t="n">
        <x:f>H303-I303-J303-K303-L303-M303</x:f>
        <x:v>0</x:v>
      </x:c>
      <x:c r="P303" s="90" t="n">
        <x:f>O303/(1+Read_Me!$B$24)^(N303/365)</x:f>
        <x:v>0</x:v>
      </x:c>
      <x:c r="Q303" s="72"/>
      <x:c r="R303" s="72"/>
      <x:c r="S303" s="64"/>
    </x:row>
    <x:row r="304">
      <x:c r="A304" s="64" t="str">
        <x:v>Cosmetic/personal-care item ($20)</x:v>
      </x:c>
      <x:c r="B304" s="64" t="str">
        <x:v>Beauty</x:v>
      </x:c>
      <x:c r="C304" s="68" t="n">
        <x:v>20</x:v>
      </x:c>
      <x:c r="D304" s="64" t="str">
        <x:v>Base</x:v>
      </x:c>
      <x:c r="E304" s="64" t="str">
        <x:v>Counterfeit or substituted</x:v>
      </x:c>
      <x:c r="F304" s="64" t="str">
        <x:v>Outlet/off-price</x:v>
      </x:c>
      <x:c r="G304" s="64" t="str">
        <x:v>No</x:v>
      </x:c>
      <x:c r="H304" s="68"/>
      <x:c r="I304" s="68"/>
      <x:c r="J304" s="68"/>
      <x:c r="K304" s="68"/>
      <x:c r="L304" s="68"/>
      <x:c r="M304" s="68"/>
      <x:c r="N304" s="76"/>
      <x:c r="O304" s="90" t="n">
        <x:f>H304-I304-J304-K304-L304-M304</x:f>
        <x:v>0</x:v>
      </x:c>
      <x:c r="P304" s="90" t="n">
        <x:f>O304/(1+Read_Me!$B$24)^(N304/365)</x:f>
        <x:v>0</x:v>
      </x:c>
      <x:c r="Q304" s="72"/>
      <x:c r="R304" s="72"/>
      <x:c r="S304" s="64"/>
    </x:row>
    <x:row r="305">
      <x:c r="A305" s="64" t="str">
        <x:v>Cosmetic/personal-care item ($20)</x:v>
      </x:c>
      <x:c r="B305" s="64" t="str">
        <x:v>Beauty</x:v>
      </x:c>
      <x:c r="C305" s="68" t="n">
        <x:v>20</x:v>
      </x:c>
      <x:c r="D305" s="64" t="str">
        <x:v>Base</x:v>
      </x:c>
      <x:c r="E305" s="64" t="str">
        <x:v>Counterfeit or substituted</x:v>
      </x:c>
      <x:c r="F305" s="64" t="str">
        <x:v>Liquidation</x:v>
      </x:c>
      <x:c r="G305" s="64" t="str">
        <x:v>No</x:v>
      </x:c>
      <x:c r="H305" s="68"/>
      <x:c r="I305" s="68"/>
      <x:c r="J305" s="68"/>
      <x:c r="K305" s="68"/>
      <x:c r="L305" s="68"/>
      <x:c r="M305" s="68"/>
      <x:c r="N305" s="76"/>
      <x:c r="O305" s="90" t="n">
        <x:f>H305-I305-J305-K305-L305-M305</x:f>
        <x:v>0</x:v>
      </x:c>
      <x:c r="P305" s="90" t="n">
        <x:f>O305/(1+Read_Me!$B$24)^(N305/365)</x:f>
        <x:v>0</x:v>
      </x:c>
      <x:c r="Q305" s="72"/>
      <x:c r="R305" s="72"/>
      <x:c r="S305" s="64"/>
    </x:row>
    <x:row r="306">
      <x:c r="A306" s="64" t="str">
        <x:v>Cosmetic/personal-care item ($20)</x:v>
      </x:c>
      <x:c r="B306" s="64" t="str">
        <x:v>Beauty</x:v>
      </x:c>
      <x:c r="C306" s="68" t="n">
        <x:v>20</x:v>
      </x:c>
      <x:c r="D306" s="64" t="str">
        <x:v>Base</x:v>
      </x:c>
      <x:c r="E306" s="64" t="str">
        <x:v>Counterfeit or substituted</x:v>
      </x:c>
      <x:c r="F306" s="64" t="str">
        <x:v>Donation</x:v>
      </x:c>
      <x:c r="G306" s="64" t="str">
        <x:v>No</x:v>
      </x:c>
      <x:c r="H306" s="68"/>
      <x:c r="I306" s="68"/>
      <x:c r="J306" s="68"/>
      <x:c r="K306" s="68"/>
      <x:c r="L306" s="68"/>
      <x:c r="M306" s="68"/>
      <x:c r="N306" s="76"/>
      <x:c r="O306" s="90" t="n">
        <x:f>H306-I306-J306-K306-L306-M306</x:f>
        <x:v>0</x:v>
      </x:c>
      <x:c r="P306" s="90" t="n">
        <x:f>O306/(1+Read_Me!$B$24)^(N306/365)</x:f>
        <x:v>0</x:v>
      </x:c>
      <x:c r="Q306" s="72"/>
      <x:c r="R306" s="72"/>
      <x:c r="S306" s="64"/>
    </x:row>
    <x:row r="307">
      <x:c r="A307" s="64" t="str">
        <x:v>Cosmetic/personal-care item ($20)</x:v>
      </x:c>
      <x:c r="B307" s="64" t="str">
        <x:v>Beauty</x:v>
      </x:c>
      <x:c r="C307" s="68" t="n">
        <x:v>20</x:v>
      </x:c>
      <x:c r="D307" s="64" t="str">
        <x:v>Base</x:v>
      </x:c>
      <x:c r="E307" s="64" t="str">
        <x:v>Counterfeit or substituted</x:v>
      </x:c>
      <x:c r="F307" s="64" t="str">
        <x:v>Recycling/scrap</x:v>
      </x:c>
      <x:c r="G307" s="64" t="str">
        <x:v>No</x:v>
      </x:c>
      <x:c r="H307" s="68"/>
      <x:c r="I307" s="68"/>
      <x:c r="J307" s="68"/>
      <x:c r="K307" s="68"/>
      <x:c r="L307" s="68"/>
      <x:c r="M307" s="68"/>
      <x:c r="N307" s="76"/>
      <x:c r="O307" s="90" t="n">
        <x:f>H307-I307-J307-K307-L307-M307</x:f>
        <x:v>0</x:v>
      </x:c>
      <x:c r="P307" s="90" t="n">
        <x:f>O307/(1+Read_Me!$B$24)^(N307/365)</x:f>
        <x:v>0</x:v>
      </x:c>
      <x:c r="Q307" s="72"/>
      <x:c r="R307" s="72"/>
      <x:c r="S307" s="64"/>
    </x:row>
    <x:row r="308">
      <x:c r="A308" s="64" t="str">
        <x:v>Cosmetic/personal-care item ($20)</x:v>
      </x:c>
      <x:c r="B308" s="64" t="str">
        <x:v>Beauty</x:v>
      </x:c>
      <x:c r="C308" s="68" t="n">
        <x:v>20</x:v>
      </x:c>
      <x:c r="D308" s="64" t="str">
        <x:v>Base</x:v>
      </x:c>
      <x:c r="E308" s="64" t="str">
        <x:v>Counterfeit or substituted</x:v>
      </x:c>
      <x:c r="F308" s="64" t="str">
        <x:v>Destruction/landfill</x:v>
      </x:c>
      <x:c r="G308" s="64" t="str">
        <x:v>No</x:v>
      </x:c>
      <x:c r="H308" s="68"/>
      <x:c r="I308" s="68"/>
      <x:c r="J308" s="68"/>
      <x:c r="K308" s="68"/>
      <x:c r="L308" s="68"/>
      <x:c r="M308" s="68"/>
      <x:c r="N308" s="76"/>
      <x:c r="O308" s="90" t="n">
        <x:f>H308-I308-J308-K308-L308-M308</x:f>
        <x:v>0</x:v>
      </x:c>
      <x:c r="P308" s="90" t="n">
        <x:f>O308/(1+Read_Me!$B$24)^(N308/365)</x:f>
        <x:v>0</x:v>
      </x:c>
      <x:c r="Q308" s="72"/>
      <x:c r="R308" s="72"/>
      <x:c r="S308" s="64"/>
    </x:row>
    <x:row r="309">
      <x:c r="A309" s="64" t="str">
        <x:v>Cosmetic/personal-care item ($20)</x:v>
      </x:c>
      <x:c r="B309" s="64" t="str">
        <x:v>Beauty</x:v>
      </x:c>
      <x:c r="C309" s="68" t="n">
        <x:v>20</x:v>
      </x:c>
      <x:c r="D309" s="64" t="str">
        <x:v>Base</x:v>
      </x:c>
      <x:c r="E309" s="64" t="str">
        <x:v>Counterfeit or substituted</x:v>
      </x:c>
      <x:c r="F309" s="64" t="str">
        <x:v>Fraudulent/missing</x:v>
      </x:c>
      <x:c r="G309" s="64" t="str">
        <x:v>Yes</x:v>
      </x:c>
      <x:c r="H309" s="68" t="n">
        <x:v>0</x:v>
      </x:c>
      <x:c r="I309" s="68" t="n">
        <x:v>0</x:v>
      </x:c>
      <x:c r="J309" s="68" t="n">
        <x:v>0.2</x:v>
      </x:c>
      <x:c r="K309" s="68" t="n">
        <x:v>0</x:v>
      </x:c>
      <x:c r="L309" s="68" t="n">
        <x:v>0</x:v>
      </x:c>
      <x:c r="M309" s="68" t="n">
        <x:v>0</x:v>
      </x:c>
      <x:c r="N309" s="76" t="n">
        <x:v>20</x:v>
      </x:c>
      <x:c r="O309" s="90" t="n">
        <x:f>H309-I309-J309-K309-L309-M309</x:f>
        <x:v>-0.2</x:v>
      </x:c>
      <x:c r="P309" s="90" t="n">
        <x:f>O309/(1+Read_Me!$B$24)^(N309/365)</x:f>
        <x:v>-0.19876188998566455</x:v>
      </x:c>
      <x:c r="Q309" s="72" t="n">
        <x:v>0</x:v>
      </x:c>
      <x:c r="R309" s="72" t="n">
        <x:v>0.9899748318602568</x:v>
      </x:c>
      <x:c r="S309" s="64"/>
    </x:row>
    <x:row r="310">
      <x:c r="A310" s="64" t="str">
        <x:v>Cosmetic/personal-care item ($20)</x:v>
      </x:c>
      <x:c r="B310" s="64" t="str">
        <x:v>Beauty</x:v>
      </x:c>
      <x:c r="C310" s="68" t="n">
        <x:v>20</x:v>
      </x:c>
      <x:c r="D310" s="64" t="str">
        <x:v>Base</x:v>
      </x:c>
      <x:c r="E310" s="64" t="str">
        <x:v>Unsellable</x:v>
      </x:c>
      <x:c r="F310" s="64" t="str">
        <x:v>Restock as new</x:v>
      </x:c>
      <x:c r="G310" s="64" t="str">
        <x:v>No</x:v>
      </x:c>
      <x:c r="H310" s="68"/>
      <x:c r="I310" s="68"/>
      <x:c r="J310" s="68"/>
      <x:c r="K310" s="68"/>
      <x:c r="L310" s="68"/>
      <x:c r="M310" s="68"/>
      <x:c r="N310" s="76"/>
      <x:c r="O310" s="90" t="n">
        <x:f>H310-I310-J310-K310-L310-M310</x:f>
        <x:v>0</x:v>
      </x:c>
      <x:c r="P310" s="90" t="n">
        <x:f>O310/(1+Read_Me!$B$24)^(N310/365)</x:f>
        <x:v>0</x:v>
      </x:c>
      <x:c r="Q310" s="72"/>
      <x:c r="R310" s="72"/>
      <x:c r="S310" s="64"/>
    </x:row>
    <x:row r="311">
      <x:c r="A311" s="64" t="str">
        <x:v>Cosmetic/personal-care item ($20)</x:v>
      </x:c>
      <x:c r="B311" s="64" t="str">
        <x:v>Beauty</x:v>
      </x:c>
      <x:c r="C311" s="68" t="n">
        <x:v>20</x:v>
      </x:c>
      <x:c r="D311" s="64" t="str">
        <x:v>Base</x:v>
      </x:c>
      <x:c r="E311" s="64" t="str">
        <x:v>Unsellable</x:v>
      </x:c>
      <x:c r="F311" s="64" t="str">
        <x:v>Open-box resale</x:v>
      </x:c>
      <x:c r="G311" s="64" t="str">
        <x:v>No</x:v>
      </x:c>
      <x:c r="H311" s="68"/>
      <x:c r="I311" s="68"/>
      <x:c r="J311" s="68"/>
      <x:c r="K311" s="68"/>
      <x:c r="L311" s="68"/>
      <x:c r="M311" s="68"/>
      <x:c r="N311" s="76"/>
      <x:c r="O311" s="90" t="n">
        <x:f>H311-I311-J311-K311-L311-M311</x:f>
        <x:v>0</x:v>
      </x:c>
      <x:c r="P311" s="90" t="n">
        <x:f>O311/(1+Read_Me!$B$24)^(N311/365)</x:f>
        <x:v>0</x:v>
      </x:c>
      <x:c r="Q311" s="72"/>
      <x:c r="R311" s="72"/>
      <x:c r="S311" s="64"/>
    </x:row>
    <x:row r="312">
      <x:c r="A312" s="64" t="str">
        <x:v>Cosmetic/personal-care item ($20)</x:v>
      </x:c>
      <x:c r="B312" s="64" t="str">
        <x:v>Beauty</x:v>
      </x:c>
      <x:c r="C312" s="68" t="n">
        <x:v>20</x:v>
      </x:c>
      <x:c r="D312" s="64" t="str">
        <x:v>Base</x:v>
      </x:c>
      <x:c r="E312" s="64" t="str">
        <x:v>Unsellable</x:v>
      </x:c>
      <x:c r="F312" s="64" t="str">
        <x:v>Refurbished resale</x:v>
      </x:c>
      <x:c r="G312" s="64" t="str">
        <x:v>No</x:v>
      </x:c>
      <x:c r="H312" s="68"/>
      <x:c r="I312" s="68"/>
      <x:c r="J312" s="68"/>
      <x:c r="K312" s="68"/>
      <x:c r="L312" s="68"/>
      <x:c r="M312" s="68"/>
      <x:c r="N312" s="76"/>
      <x:c r="O312" s="90" t="n">
        <x:f>H312-I312-J312-K312-L312-M312</x:f>
        <x:v>0</x:v>
      </x:c>
      <x:c r="P312" s="90" t="n">
        <x:f>O312/(1+Read_Me!$B$24)^(N312/365)</x:f>
        <x:v>0</x:v>
      </x:c>
      <x:c r="Q312" s="72"/>
      <x:c r="R312" s="72"/>
      <x:c r="S312" s="64"/>
    </x:row>
    <x:row r="313">
      <x:c r="A313" s="64" t="str">
        <x:v>Cosmetic/personal-care item ($20)</x:v>
      </x:c>
      <x:c r="B313" s="64" t="str">
        <x:v>Beauty</x:v>
      </x:c>
      <x:c r="C313" s="68" t="n">
        <x:v>20</x:v>
      </x:c>
      <x:c r="D313" s="64" t="str">
        <x:v>Base</x:v>
      </x:c>
      <x:c r="E313" s="64" t="str">
        <x:v>Unsellable</x:v>
      </x:c>
      <x:c r="F313" s="64" t="str">
        <x:v>Outlet/off-price</x:v>
      </x:c>
      <x:c r="G313" s="64" t="str">
        <x:v>No</x:v>
      </x:c>
      <x:c r="H313" s="68"/>
      <x:c r="I313" s="68"/>
      <x:c r="J313" s="68"/>
      <x:c r="K313" s="68"/>
      <x:c r="L313" s="68"/>
      <x:c r="M313" s="68"/>
      <x:c r="N313" s="76"/>
      <x:c r="O313" s="90" t="n">
        <x:f>H313-I313-J313-K313-L313-M313</x:f>
        <x:v>0</x:v>
      </x:c>
      <x:c r="P313" s="90" t="n">
        <x:f>O313/(1+Read_Me!$B$24)^(N313/365)</x:f>
        <x:v>0</x:v>
      </x:c>
      <x:c r="Q313" s="72"/>
      <x:c r="R313" s="72"/>
      <x:c r="S313" s="64"/>
    </x:row>
    <x:row r="314">
      <x:c r="A314" s="64" t="str">
        <x:v>Cosmetic/personal-care item ($20)</x:v>
      </x:c>
      <x:c r="B314" s="64" t="str">
        <x:v>Beauty</x:v>
      </x:c>
      <x:c r="C314" s="68" t="n">
        <x:v>20</x:v>
      </x:c>
      <x:c r="D314" s="64" t="str">
        <x:v>Base</x:v>
      </x:c>
      <x:c r="E314" s="64" t="str">
        <x:v>Unsellable</x:v>
      </x:c>
      <x:c r="F314" s="64" t="str">
        <x:v>Liquidation</x:v>
      </x:c>
      <x:c r="G314" s="64" t="str">
        <x:v>No</x:v>
      </x:c>
      <x:c r="H314" s="68"/>
      <x:c r="I314" s="68"/>
      <x:c r="J314" s="68"/>
      <x:c r="K314" s="68"/>
      <x:c r="L314" s="68"/>
      <x:c r="M314" s="68"/>
      <x:c r="N314" s="76"/>
      <x:c r="O314" s="90" t="n">
        <x:f>H314-I314-J314-K314-L314-M314</x:f>
        <x:v>0</x:v>
      </x:c>
      <x:c r="P314" s="90" t="n">
        <x:f>O314/(1+Read_Me!$B$24)^(N314/365)</x:f>
        <x:v>0</x:v>
      </x:c>
      <x:c r="Q314" s="72"/>
      <x:c r="R314" s="72"/>
      <x:c r="S314" s="64"/>
    </x:row>
    <x:row r="315">
      <x:c r="A315" s="64" t="str">
        <x:v>Cosmetic/personal-care item ($20)</x:v>
      </x:c>
      <x:c r="B315" s="64" t="str">
        <x:v>Beauty</x:v>
      </x:c>
      <x:c r="C315" s="68" t="n">
        <x:v>20</x:v>
      </x:c>
      <x:c r="D315" s="64" t="str">
        <x:v>Base</x:v>
      </x:c>
      <x:c r="E315" s="64" t="str">
        <x:v>Unsellable</x:v>
      </x:c>
      <x:c r="F315" s="64" t="str">
        <x:v>Donation</x:v>
      </x:c>
      <x:c r="G315" s="64" t="str">
        <x:v>No</x:v>
      </x:c>
      <x:c r="H315" s="68"/>
      <x:c r="I315" s="68"/>
      <x:c r="J315" s="68"/>
      <x:c r="K315" s="68"/>
      <x:c r="L315" s="68"/>
      <x:c r="M315" s="68"/>
      <x:c r="N315" s="76"/>
      <x:c r="O315" s="90" t="n">
        <x:f>H315-I315-J315-K315-L315-M315</x:f>
        <x:v>0</x:v>
      </x:c>
      <x:c r="P315" s="90" t="n">
        <x:f>O315/(1+Read_Me!$B$24)^(N315/365)</x:f>
        <x:v>0</x:v>
      </x:c>
      <x:c r="Q315" s="72"/>
      <x:c r="R315" s="72"/>
      <x:c r="S315" s="64"/>
    </x:row>
    <x:row r="316">
      <x:c r="A316" s="64" t="str">
        <x:v>Cosmetic/personal-care item ($20)</x:v>
      </x:c>
      <x:c r="B316" s="64" t="str">
        <x:v>Beauty</x:v>
      </x:c>
      <x:c r="C316" s="68" t="n">
        <x:v>20</x:v>
      </x:c>
      <x:c r="D316" s="64" t="str">
        <x:v>Base</x:v>
      </x:c>
      <x:c r="E316" s="64" t="str">
        <x:v>Unsellable</x:v>
      </x:c>
      <x:c r="F316" s="64" t="str">
        <x:v>Recycling/scrap</x:v>
      </x:c>
      <x:c r="G316" s="64" t="str">
        <x:v>No</x:v>
      </x:c>
      <x:c r="H316" s="68"/>
      <x:c r="I316" s="68"/>
      <x:c r="J316" s="68"/>
      <x:c r="K316" s="68"/>
      <x:c r="L316" s="68"/>
      <x:c r="M316" s="68"/>
      <x:c r="N316" s="76"/>
      <x:c r="O316" s="90" t="n">
        <x:f>H316-I316-J316-K316-L316-M316</x:f>
        <x:v>0</x:v>
      </x:c>
      <x:c r="P316" s="90" t="n">
        <x:f>O316/(1+Read_Me!$B$24)^(N316/365)</x:f>
        <x:v>0</x:v>
      </x:c>
      <x:c r="Q316" s="72"/>
      <x:c r="R316" s="72"/>
      <x:c r="S316" s="64"/>
    </x:row>
    <x:row r="317">
      <x:c r="A317" s="64" t="str">
        <x:v>Cosmetic/personal-care item ($20)</x:v>
      </x:c>
      <x:c r="B317" s="64" t="str">
        <x:v>Beauty</x:v>
      </x:c>
      <x:c r="C317" s="68" t="n">
        <x:v>20</x:v>
      </x:c>
      <x:c r="D317" s="64" t="str">
        <x:v>Base</x:v>
      </x:c>
      <x:c r="E317" s="64" t="str">
        <x:v>Unsellable</x:v>
      </x:c>
      <x:c r="F317" s="64" t="str">
        <x:v>Destruction/landfill</x:v>
      </x:c>
      <x:c r="G317" s="64" t="str">
        <x:v>Yes</x:v>
      </x:c>
      <x:c r="H317" s="68" t="n">
        <x:v>0</x:v>
      </x:c>
      <x:c r="I317" s="68" t="n">
        <x:v>0.2</x:v>
      </x:c>
      <x:c r="J317" s="68" t="n">
        <x:v>0.15</x:v>
      </x:c>
      <x:c r="K317" s="68" t="n">
        <x:v>0</x:v>
      </x:c>
      <x:c r="L317" s="68" t="n">
        <x:v>0</x:v>
      </x:c>
      <x:c r="M317" s="68" t="n">
        <x:v>1.25</x:v>
      </x:c>
      <x:c r="N317" s="76" t="n">
        <x:v>15</x:v>
      </x:c>
      <x:c r="O317" s="90" t="n">
        <x:f>H317-I317-J317-K317-L317-M317</x:f>
        <x:v>-1.6</x:v>
      </x:c>
      <x:c r="P317" s="90" t="n">
        <x:f>O317/(1+Read_Me!$B$24)^(N317/365)</x:f>
        <x:v>-1.5925655765981246</x:v>
      </x:c>
      <x:c r="Q317" s="72" t="n">
        <x:v>0</x:v>
      </x:c>
      <x:c r="R317" s="72" t="n">
        <x:v>0.9924716620639604</x:v>
      </x:c>
      <x:c r="S317" s="64"/>
    </x:row>
    <x:row r="318">
      <x:c r="A318" s="64" t="str">
        <x:v>Cosmetic/personal-care item ($20)</x:v>
      </x:c>
      <x:c r="B318" s="64" t="str">
        <x:v>Beauty</x:v>
      </x:c>
      <x:c r="C318" s="68" t="n">
        <x:v>20</x:v>
      </x:c>
      <x:c r="D318" s="64" t="str">
        <x:v>Base</x:v>
      </x:c>
      <x:c r="E318" s="64" t="str">
        <x:v>Unsellable</x:v>
      </x:c>
      <x:c r="F318" s="64" t="str">
        <x:v>Fraudulent/missing</x:v>
      </x:c>
      <x:c r="G318" s="64" t="str">
        <x:v>No</x:v>
      </x:c>
      <x:c r="H318" s="68"/>
      <x:c r="I318" s="68"/>
      <x:c r="J318" s="68"/>
      <x:c r="K318" s="68"/>
      <x:c r="L318" s="68"/>
      <x:c r="M318" s="68"/>
      <x:c r="N318" s="76"/>
      <x:c r="O318" s="90" t="n">
        <x:f>H318-I318-J318-K318-L318-M318</x:f>
        <x:v>0</x:v>
      </x:c>
      <x:c r="P318" s="90" t="n">
        <x:f>O318/(1+Read_Me!$B$24)^(N318/365)</x:f>
        <x:v>0</x:v>
      </x:c>
      <x:c r="Q318" s="72"/>
      <x:c r="R318" s="72"/>
      <x:c r="S318" s="64"/>
    </x:row>
    <x:row r="319">
      <x:c r="A319" s="64" t="str">
        <x:v>Cosmetic/personal-care item ($20)</x:v>
      </x:c>
      <x:c r="B319" s="64" t="str">
        <x:v>Beauty</x:v>
      </x:c>
      <x:c r="C319" s="68" t="n">
        <x:v>20</x:v>
      </x:c>
      <x:c r="D319" s="64" t="str">
        <x:v>High recovery</x:v>
      </x:c>
      <x:c r="E319" s="64" t="str">
        <x:v>Unopened</x:v>
      </x:c>
      <x:c r="F319" s="64" t="str">
        <x:v>Restock as new</x:v>
      </x:c>
      <x:c r="G319" s="64" t="str">
        <x:v>Yes</x:v>
      </x:c>
      <x:c r="H319" s="68" t="n">
        <x:v>20</x:v>
      </x:c>
      <x:c r="I319" s="68" t="n">
        <x:v>0.13960000000000003</x:v>
      </x:c>
      <x:c r="J319" s="68" t="n">
        <x:v>0.075</x:v>
      </x:c>
      <x:c r="K319" s="68" t="n">
        <x:v>0.16</x:v>
      </x:c>
      <x:c r="L319" s="68" t="n">
        <x:v>3.2</x:v>
      </x:c>
      <x:c r="M319" s="68" t="n">
        <x:v>0</x:v>
      </x:c>
      <x:c r="N319" s="76" t="n">
        <x:v>7.5</x:v>
      </x:c>
      <x:c r="O319" s="90" t="n">
        <x:f>H319-I319-J319-K319-L319-M319</x:f>
        <x:v>16.4254</x:v>
      </x:c>
      <x:c r="P319" s="90" t="n">
        <x:f>O319/(1+Read_Me!$B$24)^(N319/365)</x:f>
        <x:v>16.38719513779384</x:v>
      </x:c>
      <x:c r="Q319" s="72" t="n">
        <x:v>0.008</x:v>
      </x:c>
      <x:c r="R319" s="72" t="n">
        <x:v>0.9971755562926555</x:v>
      </x:c>
      <x:c r="S319" s="64"/>
    </x:row>
    <x:row r="320">
      <x:c r="A320" s="64" t="str">
        <x:v>Cosmetic/personal-care item ($20)</x:v>
      </x:c>
      <x:c r="B320" s="64" t="str">
        <x:v>Beauty</x:v>
      </x:c>
      <x:c r="C320" s="68" t="n">
        <x:v>20</x:v>
      </x:c>
      <x:c r="D320" s="64" t="str">
        <x:v>High recovery</x:v>
      </x:c>
      <x:c r="E320" s="64" t="str">
        <x:v>Unopened</x:v>
      </x:c>
      <x:c r="F320" s="64" t="str">
        <x:v>Open-box resale</x:v>
      </x:c>
      <x:c r="G320" s="64" t="str">
        <x:v>Yes</x:v>
      </x:c>
      <x:c r="H320" s="68" t="n">
        <x:v>7.506731041491629</x:v>
      </x:c>
      <x:c r="I320" s="68" t="n">
        <x:v>0.26175</x:v>
      </x:c>
      <x:c r="J320" s="68" t="n">
        <x:v>0.1875</x:v>
      </x:c>
      <x:c r="K320" s="68" t="n">
        <x:v>0.7506731041491629</x:v>
      </x:c>
      <x:c r="L320" s="68" t="n">
        <x:v>3.5200000000000005</x:v>
      </x:c>
      <x:c r="M320" s="68" t="n">
        <x:v>0</x:v>
      </x:c>
      <x:c r="N320" s="76" t="n">
        <x:v>18.75</x:v>
      </x:c>
      <x:c r="O320" s="90" t="n">
        <x:f>H320-I320-J320-K320-L320-M320</x:f>
        <x:v>2.7868079373424655</x:v>
      </x:c>
      <x:c r="P320" s="90" t="n">
        <x:f>O320/(1+Read_Me!$B$24)^(N320/365)</x:f>
        <x:v>2.7706311696490413</x:v>
      </x:c>
      <x:c r="Q320" s="72" t="n">
        <x:v>0.09999999999999999</x:v>
      </x:c>
      <x:c r="R320" s="72" t="n">
        <x:v>0.9929538414671466</x:v>
      </x:c>
      <x:c r="S320" s="64"/>
    </x:row>
    <x:row r="321">
      <x:c r="A321" s="64" t="str">
        <x:v>Cosmetic/personal-care item ($20)</x:v>
      </x:c>
      <x:c r="B321" s="64" t="str">
        <x:v>Beauty</x:v>
      </x:c>
      <x:c r="C321" s="68" t="n">
        <x:v>20</x:v>
      </x:c>
      <x:c r="D321" s="64" t="str">
        <x:v>High recovery</x:v>
      </x:c>
      <x:c r="E321" s="64" t="str">
        <x:v>Unopened</x:v>
      </x:c>
      <x:c r="F321" s="64" t="str">
        <x:v>Refurbished resale</x:v>
      </x:c>
      <x:c r="G321" s="64" t="str">
        <x:v>No</x:v>
      </x:c>
      <x:c r="H321" s="68"/>
      <x:c r="I321" s="68"/>
      <x:c r="J321" s="68"/>
      <x:c r="K321" s="68"/>
      <x:c r="L321" s="68"/>
      <x:c r="M321" s="68"/>
      <x:c r="N321" s="76"/>
      <x:c r="O321" s="90" t="n">
        <x:f>H321-I321-J321-K321-L321-M321</x:f>
        <x:v>0</x:v>
      </x:c>
      <x:c r="P321" s="90" t="n">
        <x:f>O321/(1+Read_Me!$B$24)^(N321/365)</x:f>
        <x:v>0</x:v>
      </x:c>
      <x:c r="Q321" s="72"/>
      <x:c r="R321" s="72"/>
      <x:c r="S321" s="64"/>
    </x:row>
    <x:row r="322">
      <x:c r="A322" s="64" t="str">
        <x:v>Cosmetic/personal-care item ($20)</x:v>
      </x:c>
      <x:c r="B322" s="64" t="str">
        <x:v>Beauty</x:v>
      </x:c>
      <x:c r="C322" s="68" t="n">
        <x:v>20</x:v>
      </x:c>
      <x:c r="D322" s="64" t="str">
        <x:v>High recovery</x:v>
      </x:c>
      <x:c r="E322" s="64" t="str">
        <x:v>Unopened</x:v>
      </x:c>
      <x:c r="F322" s="64" t="str">
        <x:v>Outlet/off-price</x:v>
      </x:c>
      <x:c r="G322" s="64" t="str">
        <x:v>Yes</x:v>
      </x:c>
      <x:c r="H322" s="68" t="n">
        <x:v>7.48552870223876</x:v>
      </x:c>
      <x:c r="I322" s="68" t="n">
        <x:v>0.26175000000000004</x:v>
      </x:c>
      <x:c r="J322" s="68" t="n">
        <x:v>0.2625</x:v>
      </x:c>
      <x:c r="K322" s="68" t="n">
        <x:v>0.2245658610671628</x:v>
      </x:c>
      <x:c r="L322" s="68" t="n">
        <x:v>0.6000000000000001</x:v>
      </x:c>
      <x:c r="M322" s="68" t="n">
        <x:v>0</x:v>
      </x:c>
      <x:c r="N322" s="76" t="n">
        <x:v>26.25</x:v>
      </x:c>
      <x:c r="O322" s="90" t="n">
        <x:f>H322-I322-J322-K322-L322-M322</x:f>
        <x:v>6.136712841171597</x:v>
      </x:c>
      <x:c r="P322" s="90" t="n">
        <x:f>O322/(1+Read_Me!$B$24)^(N322/365)</x:f>
        <x:v>6.086899752462432</x:v>
      </x:c>
      <x:c r="Q322" s="72" t="n">
        <x:v>0.030000000000000002</x:v>
      </x:c>
      <x:c r="R322" s="72" t="n">
        <x:v>0.9901492992379312</x:v>
      </x:c>
      <x:c r="S322" s="64"/>
    </x:row>
    <x:row r="323">
      <x:c r="A323" s="64" t="str">
        <x:v>Cosmetic/personal-care item ($20)</x:v>
      </x:c>
      <x:c r="B323" s="64" t="str">
        <x:v>Beauty</x:v>
      </x:c>
      <x:c r="C323" s="68" t="n">
        <x:v>20</x:v>
      </x:c>
      <x:c r="D323" s="64" t="str">
        <x:v>High recovery</x:v>
      </x:c>
      <x:c r="E323" s="64" t="str">
        <x:v>Unopened</x:v>
      </x:c>
      <x:c r="F323" s="64" t="str">
        <x:v>Liquidation</x:v>
      </x:c>
      <x:c r="G323" s="64" t="str">
        <x:v>Yes</x:v>
      </x:c>
      <x:c r="H323" s="68" t="n">
        <x:v>1.70373426845938</x:v>
      </x:c>
      <x:c r="I323" s="68" t="n">
        <x:v>0.06980000000000001</x:v>
      </x:c>
      <x:c r="J323" s="68" t="n">
        <x:v>0.375</x:v>
      </x:c>
      <x:c r="K323" s="68" t="n">
        <x:v>0.2214854548997194</x:v>
      </x:c>
      <x:c r="L323" s="68" t="n">
        <x:v>0.4</x:v>
      </x:c>
      <x:c r="M323" s="68" t="n">
        <x:v>0</x:v>
      </x:c>
      <x:c r="N323" s="76" t="n">
        <x:v>37.5</x:v>
      </x:c>
      <x:c r="O323" s="90" t="n">
        <x:f>H323-I323-J323-K323-L323-M323</x:f>
        <x:v>0.6374488135596604</x:v>
      </x:c>
      <x:c r="P323" s="90" t="n">
        <x:f>O323/(1+Read_Me!$B$24)^(N323/365)</x:f>
        <x:v>0.6300698103172919</x:v>
      </x:c>
      <x:c r="Q323" s="72" t="n">
        <x:v>0.13</x:v>
      </x:c>
      <x:c r="R323" s="72" t="n">
        <x:v>0.9859573312843632</x:v>
      </x:c>
      <x:c r="S323" s="64"/>
    </x:row>
    <x:row r="324">
      <x:c r="A324" s="64" t="str">
        <x:v>Cosmetic/personal-care item ($20)</x:v>
      </x:c>
      <x:c r="B324" s="64" t="str">
        <x:v>Beauty</x:v>
      </x:c>
      <x:c r="C324" s="68" t="n">
        <x:v>20</x:v>
      </x:c>
      <x:c r="D324" s="64" t="str">
        <x:v>High recovery</x:v>
      </x:c>
      <x:c r="E324" s="64" t="str">
        <x:v>Unopened</x:v>
      </x:c>
      <x:c r="F324" s="64" t="str">
        <x:v>Donation</x:v>
      </x:c>
      <x:c r="G324" s="64" t="str">
        <x:v>Yes</x:v>
      </x:c>
      <x:c r="H324" s="68" t="n">
        <x:v>0</x:v>
      </x:c>
      <x:c r="I324" s="68" t="n">
        <x:v>0.06980000000000001</x:v>
      </x:c>
      <x:c r="J324" s="68" t="n">
        <x:v>0.225</x:v>
      </x:c>
      <x:c r="K324" s="68" t="n">
        <x:v>0</x:v>
      </x:c>
      <x:c r="L324" s="68" t="n">
        <x:v>0.4</x:v>
      </x:c>
      <x:c r="M324" s="68" t="n">
        <x:v>0</x:v>
      </x:c>
      <x:c r="N324" s="76" t="n">
        <x:v>22.5</x:v>
      </x:c>
      <x:c r="O324" s="90" t="n">
        <x:f>H324-I324-J324-K324-L324-M324</x:f>
        <x:v>-0.6948000000000001</x:v>
      </x:c>
      <x:c r="P324" s="90" t="n">
        <x:f>O324/(1+Read_Me!$B$24)^(N324/365)</x:f>
        <x:v>-0.6899630321206303</x:v>
      </x:c>
      <x:c r="Q324" s="72" t="n">
        <x:v>0</x:v>
      </x:c>
      <x:c r="R324" s="72" t="n">
        <x:v>0.9915505787927851</x:v>
      </x:c>
      <x:c r="S324" s="64"/>
    </x:row>
    <x:row r="325">
      <x:c r="A325" s="64" t="str">
        <x:v>Cosmetic/personal-care item ($20)</x:v>
      </x:c>
      <x:c r="B325" s="64" t="str">
        <x:v>Beauty</x:v>
      </x:c>
      <x:c r="C325" s="68" t="n">
        <x:v>20</x:v>
      </x:c>
      <x:c r="D325" s="64" t="str">
        <x:v>High recovery</x:v>
      </x:c>
      <x:c r="E325" s="64" t="str">
        <x:v>Unopened</x:v>
      </x:c>
      <x:c r="F325" s="64" t="str">
        <x:v>Recycling/scrap</x:v>
      </x:c>
      <x:c r="G325" s="64" t="str">
        <x:v>Yes</x:v>
      </x:c>
      <x:c r="H325" s="68" t="n">
        <x:v>0</x:v>
      </x:c>
      <x:c r="I325" s="68" t="n">
        <x:v>0.10469999999999999</x:v>
      </x:c>
      <x:c r="J325" s="68" t="n">
        <x:v>0.2625</x:v>
      </x:c>
      <x:c r="K325" s="68" t="n">
        <x:v>0</x:v>
      </x:c>
      <x:c r="L325" s="68" t="n">
        <x:v>0.48</x:v>
      </x:c>
      <x:c r="M325" s="68" t="n">
        <x:v>0.5</x:v>
      </x:c>
      <x:c r="N325" s="76" t="n">
        <x:v>26.25</x:v>
      </x:c>
      <x:c r="O325" s="90" t="n">
        <x:f>H325-I325-J325-K325-L325-M325</x:f>
        <x:v>-1.3472</x:v>
      </x:c>
      <x:c r="P325" s="90" t="n">
        <x:f>O325/(1+Read_Me!$B$24)^(N325/365)</x:f>
        <x:v>-1.336264472324865</x:v>
      </x:c>
      <x:c r="Q325" s="72" t="n">
        <x:v>0</x:v>
      </x:c>
      <x:c r="R325" s="72" t="n">
        <x:v>0.9901492992379312</x:v>
      </x:c>
      <x:c r="S325" s="64"/>
    </x:row>
    <x:row r="326">
      <x:c r="A326" s="64" t="str">
        <x:v>Cosmetic/personal-care item ($20)</x:v>
      </x:c>
      <x:c r="B326" s="64" t="str">
        <x:v>Beauty</x:v>
      </x:c>
      <x:c r="C326" s="68" t="n">
        <x:v>20</x:v>
      </x:c>
      <x:c r="D326" s="64" t="str">
        <x:v>High recovery</x:v>
      </x:c>
      <x:c r="E326" s="64" t="str">
        <x:v>Unopened</x:v>
      </x:c>
      <x:c r="F326" s="64" t="str">
        <x:v>Destruction/landfill</x:v>
      </x:c>
      <x:c r="G326" s="64" t="str">
        <x:v>Yes</x:v>
      </x:c>
      <x:c r="H326" s="68" t="n">
        <x:v>0</x:v>
      </x:c>
      <x:c r="I326" s="68" t="n">
        <x:v>0.13960000000000003</x:v>
      </x:c>
      <x:c r="J326" s="68" t="n">
        <x:v>0.1125</x:v>
      </x:c>
      <x:c r="K326" s="68" t="n">
        <x:v>0</x:v>
      </x:c>
      <x:c r="L326" s="68" t="n">
        <x:v>0</x:v>
      </x:c>
      <x:c r="M326" s="68" t="n">
        <x:v>1.25</x:v>
      </x:c>
      <x:c r="N326" s="76" t="n">
        <x:v>11.25</x:v>
      </x:c>
      <x:c r="O326" s="90" t="n">
        <x:f>H326-I326-J326-K326-L326-M326</x:f>
        <x:v>-1.5021</x:v>
      </x:c>
      <x:c r="P326" s="90" t="n">
        <x:f>O326/(1+Read_Me!$B$24)^(N326/365)</x:f>
        <x:v>-1.4968623065252045</x:v>
      </x:c>
      <x:c r="Q326" s="72" t="n">
        <x:v>0</x:v>
      </x:c>
      <x:c r="R326" s="72" t="n">
        <x:v>0.9957663274045698</x:v>
      </x:c>
      <x:c r="S326" s="64"/>
    </x:row>
    <x:row r="327">
      <x:c r="A327" s="64" t="str">
        <x:v>Cosmetic/personal-care item ($20)</x:v>
      </x:c>
      <x:c r="B327" s="64" t="str">
        <x:v>Beauty</x:v>
      </x:c>
      <x:c r="C327" s="68" t="n">
        <x:v>20</x:v>
      </x:c>
      <x:c r="D327" s="64" t="str">
        <x:v>High recovery</x:v>
      </x:c>
      <x:c r="E327" s="64" t="str">
        <x:v>Unopened</x:v>
      </x:c>
      <x:c r="F327" s="64" t="str">
        <x:v>Fraudulent/missing</x:v>
      </x:c>
      <x:c r="G327" s="64" t="str">
        <x:v>No</x:v>
      </x:c>
      <x:c r="H327" s="68"/>
      <x:c r="I327" s="68"/>
      <x:c r="J327" s="68"/>
      <x:c r="K327" s="68"/>
      <x:c r="L327" s="68"/>
      <x:c r="M327" s="68"/>
      <x:c r="N327" s="76"/>
      <x:c r="O327" s="90" t="n">
        <x:f>H327-I327-J327-K327-L327-M327</x:f>
        <x:v>0</x:v>
      </x:c>
      <x:c r="P327" s="90" t="n">
        <x:f>O327/(1+Read_Me!$B$24)^(N327/365)</x:f>
        <x:v>0</x:v>
      </x:c>
      <x:c r="Q327" s="72"/>
      <x:c r="R327" s="72"/>
      <x:c r="S327" s="64"/>
    </x:row>
    <x:row r="328">
      <x:c r="A328" s="64" t="str">
        <x:v>Cosmetic/personal-care item ($20)</x:v>
      </x:c>
      <x:c r="B328" s="64" t="str">
        <x:v>Beauty</x:v>
      </x:c>
      <x:c r="C328" s="68" t="n">
        <x:v>20</x:v>
      </x:c>
      <x:c r="D328" s="64" t="str">
        <x:v>High recovery</x:v>
      </x:c>
      <x:c r="E328" s="64" t="str">
        <x:v>Opened but unused</x:v>
      </x:c>
      <x:c r="F328" s="64" t="str">
        <x:v>Restock as new</x:v>
      </x:c>
      <x:c r="G328" s="64" t="str">
        <x:v>No</x:v>
      </x:c>
      <x:c r="H328" s="68"/>
      <x:c r="I328" s="68"/>
      <x:c r="J328" s="68"/>
      <x:c r="K328" s="68"/>
      <x:c r="L328" s="68"/>
      <x:c r="M328" s="68"/>
      <x:c r="N328" s="76"/>
      <x:c r="O328" s="90" t="n">
        <x:f>H328-I328-J328-K328-L328-M328</x:f>
        <x:v>0</x:v>
      </x:c>
      <x:c r="P328" s="90" t="n">
        <x:f>O328/(1+Read_Me!$B$24)^(N328/365)</x:f>
        <x:v>0</x:v>
      </x:c>
      <x:c r="Q328" s="72"/>
      <x:c r="R328" s="72"/>
      <x:c r="S328" s="64"/>
    </x:row>
    <x:row r="329">
      <x:c r="A329" s="64" t="str">
        <x:v>Cosmetic/personal-care item ($20)</x:v>
      </x:c>
      <x:c r="B329" s="64" t="str">
        <x:v>Beauty</x:v>
      </x:c>
      <x:c r="C329" s="68" t="n">
        <x:v>20</x:v>
      </x:c>
      <x:c r="D329" s="64" t="str">
        <x:v>High recovery</x:v>
      </x:c>
      <x:c r="E329" s="64" t="str">
        <x:v>Opened but unused</x:v>
      </x:c>
      <x:c r="F329" s="64" t="str">
        <x:v>Open-box resale</x:v>
      </x:c>
      <x:c r="G329" s="64" t="str">
        <x:v>No</x:v>
      </x:c>
      <x:c r="H329" s="68"/>
      <x:c r="I329" s="68"/>
      <x:c r="J329" s="68"/>
      <x:c r="K329" s="68"/>
      <x:c r="L329" s="68"/>
      <x:c r="M329" s="68"/>
      <x:c r="N329" s="76"/>
      <x:c r="O329" s="90" t="n">
        <x:f>H329-I329-J329-K329-L329-M329</x:f>
        <x:v>0</x:v>
      </x:c>
      <x:c r="P329" s="90" t="n">
        <x:f>O329/(1+Read_Me!$B$24)^(N329/365)</x:f>
        <x:v>0</x:v>
      </x:c>
      <x:c r="Q329" s="72"/>
      <x:c r="R329" s="72"/>
      <x:c r="S329" s="64"/>
    </x:row>
    <x:row r="330">
      <x:c r="A330" s="64" t="str">
        <x:v>Cosmetic/personal-care item ($20)</x:v>
      </x:c>
      <x:c r="B330" s="64" t="str">
        <x:v>Beauty</x:v>
      </x:c>
      <x:c r="C330" s="68" t="n">
        <x:v>20</x:v>
      </x:c>
      <x:c r="D330" s="64" t="str">
        <x:v>High recovery</x:v>
      </x:c>
      <x:c r="E330" s="64" t="str">
        <x:v>Opened but unused</x:v>
      </x:c>
      <x:c r="F330" s="64" t="str">
        <x:v>Refurbished resale</x:v>
      </x:c>
      <x:c r="G330" s="64" t="str">
        <x:v>No</x:v>
      </x:c>
      <x:c r="H330" s="68"/>
      <x:c r="I330" s="68"/>
      <x:c r="J330" s="68"/>
      <x:c r="K330" s="68"/>
      <x:c r="L330" s="68"/>
      <x:c r="M330" s="68"/>
      <x:c r="N330" s="76"/>
      <x:c r="O330" s="90" t="n">
        <x:f>H330-I330-J330-K330-L330-M330</x:f>
        <x:v>0</x:v>
      </x:c>
      <x:c r="P330" s="90" t="n">
        <x:f>O330/(1+Read_Me!$B$24)^(N330/365)</x:f>
        <x:v>0</x:v>
      </x:c>
      <x:c r="Q330" s="72"/>
      <x:c r="R330" s="72"/>
      <x:c r="S330" s="64"/>
    </x:row>
    <x:row r="331">
      <x:c r="A331" s="64" t="str">
        <x:v>Cosmetic/personal-care item ($20)</x:v>
      </x:c>
      <x:c r="B331" s="64" t="str">
        <x:v>Beauty</x:v>
      </x:c>
      <x:c r="C331" s="68" t="n">
        <x:v>20</x:v>
      </x:c>
      <x:c r="D331" s="64" t="str">
        <x:v>High recovery</x:v>
      </x:c>
      <x:c r="E331" s="64" t="str">
        <x:v>Opened but unused</x:v>
      </x:c>
      <x:c r="F331" s="64" t="str">
        <x:v>Outlet/off-price</x:v>
      </x:c>
      <x:c r="G331" s="64" t="str">
        <x:v>No</x:v>
      </x:c>
      <x:c r="H331" s="68"/>
      <x:c r="I331" s="68"/>
      <x:c r="J331" s="68"/>
      <x:c r="K331" s="68"/>
      <x:c r="L331" s="68"/>
      <x:c r="M331" s="68"/>
      <x:c r="N331" s="76"/>
      <x:c r="O331" s="90" t="n">
        <x:f>H331-I331-J331-K331-L331-M331</x:f>
        <x:v>0</x:v>
      </x:c>
      <x:c r="P331" s="90" t="n">
        <x:f>O331/(1+Read_Me!$B$24)^(N331/365)</x:f>
        <x:v>0</x:v>
      </x:c>
      <x:c r="Q331" s="72"/>
      <x:c r="R331" s="72"/>
      <x:c r="S331" s="64"/>
    </x:row>
    <x:row r="332">
      <x:c r="A332" s="64" t="str">
        <x:v>Cosmetic/personal-care item ($20)</x:v>
      </x:c>
      <x:c r="B332" s="64" t="str">
        <x:v>Beauty</x:v>
      </x:c>
      <x:c r="C332" s="68" t="n">
        <x:v>20</x:v>
      </x:c>
      <x:c r="D332" s="64" t="str">
        <x:v>High recovery</x:v>
      </x:c>
      <x:c r="E332" s="64" t="str">
        <x:v>Opened but unused</x:v>
      </x:c>
      <x:c r="F332" s="64" t="str">
        <x:v>Liquidation</x:v>
      </x:c>
      <x:c r="G332" s="64" t="str">
        <x:v>No</x:v>
      </x:c>
      <x:c r="H332" s="68"/>
      <x:c r="I332" s="68"/>
      <x:c r="J332" s="68"/>
      <x:c r="K332" s="68"/>
      <x:c r="L332" s="68"/>
      <x:c r="M332" s="68"/>
      <x:c r="N332" s="76"/>
      <x:c r="O332" s="90" t="n">
        <x:f>H332-I332-J332-K332-L332-M332</x:f>
        <x:v>0</x:v>
      </x:c>
      <x:c r="P332" s="90" t="n">
        <x:f>O332/(1+Read_Me!$B$24)^(N332/365)</x:f>
        <x:v>0</x:v>
      </x:c>
      <x:c r="Q332" s="72"/>
      <x:c r="R332" s="72"/>
      <x:c r="S332" s="64"/>
    </x:row>
    <x:row r="333">
      <x:c r="A333" s="64" t="str">
        <x:v>Cosmetic/personal-care item ($20)</x:v>
      </x:c>
      <x:c r="B333" s="64" t="str">
        <x:v>Beauty</x:v>
      </x:c>
      <x:c r="C333" s="68" t="n">
        <x:v>20</x:v>
      </x:c>
      <x:c r="D333" s="64" t="str">
        <x:v>High recovery</x:v>
      </x:c>
      <x:c r="E333" s="64" t="str">
        <x:v>Opened but unused</x:v>
      </x:c>
      <x:c r="F333" s="64" t="str">
        <x:v>Donation</x:v>
      </x:c>
      <x:c r="G333" s="64" t="str">
        <x:v>No</x:v>
      </x:c>
      <x:c r="H333" s="68"/>
      <x:c r="I333" s="68"/>
      <x:c r="J333" s="68"/>
      <x:c r="K333" s="68"/>
      <x:c r="L333" s="68"/>
      <x:c r="M333" s="68"/>
      <x:c r="N333" s="76"/>
      <x:c r="O333" s="90" t="n">
        <x:f>H333-I333-J333-K333-L333-M333</x:f>
        <x:v>0</x:v>
      </x:c>
      <x:c r="P333" s="90" t="n">
        <x:f>O333/(1+Read_Me!$B$24)^(N333/365)</x:f>
        <x:v>0</x:v>
      </x:c>
      <x:c r="Q333" s="72"/>
      <x:c r="R333" s="72"/>
      <x:c r="S333" s="64"/>
    </x:row>
    <x:row r="334">
      <x:c r="A334" s="64" t="str">
        <x:v>Cosmetic/personal-care item ($20)</x:v>
      </x:c>
      <x:c r="B334" s="64" t="str">
        <x:v>Beauty</x:v>
      </x:c>
      <x:c r="C334" s="68" t="n">
        <x:v>20</x:v>
      </x:c>
      <x:c r="D334" s="64" t="str">
        <x:v>High recovery</x:v>
      </x:c>
      <x:c r="E334" s="64" t="str">
        <x:v>Opened but unused</x:v>
      </x:c>
      <x:c r="F334" s="64" t="str">
        <x:v>Recycling/scrap</x:v>
      </x:c>
      <x:c r="G334" s="64" t="str">
        <x:v>No</x:v>
      </x:c>
      <x:c r="H334" s="68"/>
      <x:c r="I334" s="68"/>
      <x:c r="J334" s="68"/>
      <x:c r="K334" s="68"/>
      <x:c r="L334" s="68"/>
      <x:c r="M334" s="68"/>
      <x:c r="N334" s="76"/>
      <x:c r="O334" s="90" t="n">
        <x:f>H334-I334-J334-K334-L334-M334</x:f>
        <x:v>0</x:v>
      </x:c>
      <x:c r="P334" s="90" t="n">
        <x:f>O334/(1+Read_Me!$B$24)^(N334/365)</x:f>
        <x:v>0</x:v>
      </x:c>
      <x:c r="Q334" s="72"/>
      <x:c r="R334" s="72"/>
      <x:c r="S334" s="64"/>
    </x:row>
    <x:row r="335">
      <x:c r="A335" s="64" t="str">
        <x:v>Cosmetic/personal-care item ($20)</x:v>
      </x:c>
      <x:c r="B335" s="64" t="str">
        <x:v>Beauty</x:v>
      </x:c>
      <x:c r="C335" s="68" t="n">
        <x:v>20</x:v>
      </x:c>
      <x:c r="D335" s="64" t="str">
        <x:v>High recovery</x:v>
      </x:c>
      <x:c r="E335" s="64" t="str">
        <x:v>Opened but unused</x:v>
      </x:c>
      <x:c r="F335" s="64" t="str">
        <x:v>Destruction/landfill</x:v>
      </x:c>
      <x:c r="G335" s="64" t="str">
        <x:v>Yes</x:v>
      </x:c>
      <x:c r="H335" s="68" t="n">
        <x:v>0</x:v>
      </x:c>
      <x:c r="I335" s="68" t="n">
        <x:v>0.27920000000000006</x:v>
      </x:c>
      <x:c r="J335" s="68" t="n">
        <x:v>0.1125</x:v>
      </x:c>
      <x:c r="K335" s="68" t="n">
        <x:v>0</x:v>
      </x:c>
      <x:c r="L335" s="68" t="n">
        <x:v>0</x:v>
      </x:c>
      <x:c r="M335" s="68" t="n">
        <x:v>1.25</x:v>
      </x:c>
      <x:c r="N335" s="76" t="n">
        <x:v>11.25</x:v>
      </x:c>
      <x:c r="O335" s="90" t="n">
        <x:f>H335-I335-J335-K335-L335-M335</x:f>
        <x:v>-1.6417000000000002</x:v>
      </x:c>
      <x:c r="P335" s="90" t="n">
        <x:f>O335/(1+Read_Me!$B$24)^(N335/365)</x:f>
        <x:v>-1.63597553333495</x:v>
      </x:c>
      <x:c r="Q335" s="72" t="n">
        <x:v>0</x:v>
      </x:c>
      <x:c r="R335" s="72" t="n">
        <x:v>0.9957663274045698</x:v>
      </x:c>
      <x:c r="S335" s="64"/>
    </x:row>
    <x:row r="336">
      <x:c r="A336" s="64" t="str">
        <x:v>Cosmetic/personal-care item ($20)</x:v>
      </x:c>
      <x:c r="B336" s="64" t="str">
        <x:v>Beauty</x:v>
      </x:c>
      <x:c r="C336" s="68" t="n">
        <x:v>20</x:v>
      </x:c>
      <x:c r="D336" s="64" t="str">
        <x:v>High recovery</x:v>
      </x:c>
      <x:c r="E336" s="64" t="str">
        <x:v>Opened but unused</x:v>
      </x:c>
      <x:c r="F336" s="64" t="str">
        <x:v>Fraudulent/missing</x:v>
      </x:c>
      <x:c r="G336" s="64" t="str">
        <x:v>No</x:v>
      </x:c>
      <x:c r="H336" s="68"/>
      <x:c r="I336" s="68"/>
      <x:c r="J336" s="68"/>
      <x:c r="K336" s="68"/>
      <x:c r="L336" s="68"/>
      <x:c r="M336" s="68"/>
      <x:c r="N336" s="76"/>
      <x:c r="O336" s="90" t="n">
        <x:f>H336-I336-J336-K336-L336-M336</x:f>
        <x:v>0</x:v>
      </x:c>
      <x:c r="P336" s="90" t="n">
        <x:f>O336/(1+Read_Me!$B$24)^(N336/365)</x:f>
        <x:v>0</x:v>
      </x:c>
      <x:c r="Q336" s="72"/>
      <x:c r="R336" s="72"/>
      <x:c r="S336" s="64"/>
    </x:row>
    <x:row r="337">
      <x:c r="A337" s="64" t="str">
        <x:v>Cosmetic/personal-care item ($20)</x:v>
      </x:c>
      <x:c r="B337" s="64" t="str">
        <x:v>Beauty</x:v>
      </x:c>
      <x:c r="C337" s="68" t="n">
        <x:v>20</x:v>
      </x:c>
      <x:c r="D337" s="64" t="str">
        <x:v>High recovery</x:v>
      </x:c>
      <x:c r="E337" s="64" t="str">
        <x:v>Lightly used</x:v>
      </x:c>
      <x:c r="F337" s="64" t="str">
        <x:v>Restock as new</x:v>
      </x:c>
      <x:c r="G337" s="64" t="str">
        <x:v>No</x:v>
      </x:c>
      <x:c r="H337" s="68"/>
      <x:c r="I337" s="68"/>
      <x:c r="J337" s="68"/>
      <x:c r="K337" s="68"/>
      <x:c r="L337" s="68"/>
      <x:c r="M337" s="68"/>
      <x:c r="N337" s="76"/>
      <x:c r="O337" s="90" t="n">
        <x:f>H337-I337-J337-K337-L337-M337</x:f>
        <x:v>0</x:v>
      </x:c>
      <x:c r="P337" s="90" t="n">
        <x:f>O337/(1+Read_Me!$B$24)^(N337/365)</x:f>
        <x:v>0</x:v>
      </x:c>
      <x:c r="Q337" s="72"/>
      <x:c r="R337" s="72"/>
      <x:c r="S337" s="64"/>
    </x:row>
    <x:row r="338">
      <x:c r="A338" s="64" t="str">
        <x:v>Cosmetic/personal-care item ($20)</x:v>
      </x:c>
      <x:c r="B338" s="64" t="str">
        <x:v>Beauty</x:v>
      </x:c>
      <x:c r="C338" s="68" t="n">
        <x:v>20</x:v>
      </x:c>
      <x:c r="D338" s="64" t="str">
        <x:v>High recovery</x:v>
      </x:c>
      <x:c r="E338" s="64" t="str">
        <x:v>Lightly used</x:v>
      </x:c>
      <x:c r="F338" s="64" t="str">
        <x:v>Open-box resale</x:v>
      </x:c>
      <x:c r="G338" s="64" t="str">
        <x:v>No</x:v>
      </x:c>
      <x:c r="H338" s="68"/>
      <x:c r="I338" s="68"/>
      <x:c r="J338" s="68"/>
      <x:c r="K338" s="68"/>
      <x:c r="L338" s="68"/>
      <x:c r="M338" s="68"/>
      <x:c r="N338" s="76"/>
      <x:c r="O338" s="90" t="n">
        <x:f>H338-I338-J338-K338-L338-M338</x:f>
        <x:v>0</x:v>
      </x:c>
      <x:c r="P338" s="90" t="n">
        <x:f>O338/(1+Read_Me!$B$24)^(N338/365)</x:f>
        <x:v>0</x:v>
      </x:c>
      <x:c r="Q338" s="72"/>
      <x:c r="R338" s="72"/>
      <x:c r="S338" s="64"/>
    </x:row>
    <x:row r="339">
      <x:c r="A339" s="64" t="str">
        <x:v>Cosmetic/personal-care item ($20)</x:v>
      </x:c>
      <x:c r="B339" s="64" t="str">
        <x:v>Beauty</x:v>
      </x:c>
      <x:c r="C339" s="68" t="n">
        <x:v>20</x:v>
      </x:c>
      <x:c r="D339" s="64" t="str">
        <x:v>High recovery</x:v>
      </x:c>
      <x:c r="E339" s="64" t="str">
        <x:v>Lightly used</x:v>
      </x:c>
      <x:c r="F339" s="64" t="str">
        <x:v>Refurbished resale</x:v>
      </x:c>
      <x:c r="G339" s="64" t="str">
        <x:v>No</x:v>
      </x:c>
      <x:c r="H339" s="68"/>
      <x:c r="I339" s="68"/>
      <x:c r="J339" s="68"/>
      <x:c r="K339" s="68"/>
      <x:c r="L339" s="68"/>
      <x:c r="M339" s="68"/>
      <x:c r="N339" s="76"/>
      <x:c r="O339" s="90" t="n">
        <x:f>H339-I339-J339-K339-L339-M339</x:f>
        <x:v>0</x:v>
      </x:c>
      <x:c r="P339" s="90" t="n">
        <x:f>O339/(1+Read_Me!$B$24)^(N339/365)</x:f>
        <x:v>0</x:v>
      </x:c>
      <x:c r="Q339" s="72"/>
      <x:c r="R339" s="72"/>
      <x:c r="S339" s="64"/>
    </x:row>
    <x:row r="340">
      <x:c r="A340" s="64" t="str">
        <x:v>Cosmetic/personal-care item ($20)</x:v>
      </x:c>
      <x:c r="B340" s="64" t="str">
        <x:v>Beauty</x:v>
      </x:c>
      <x:c r="C340" s="68" t="n">
        <x:v>20</x:v>
      </x:c>
      <x:c r="D340" s="64" t="str">
        <x:v>High recovery</x:v>
      </x:c>
      <x:c r="E340" s="64" t="str">
        <x:v>Lightly used</x:v>
      </x:c>
      <x:c r="F340" s="64" t="str">
        <x:v>Outlet/off-price</x:v>
      </x:c>
      <x:c r="G340" s="64" t="str">
        <x:v>No</x:v>
      </x:c>
      <x:c r="H340" s="68"/>
      <x:c r="I340" s="68"/>
      <x:c r="J340" s="68"/>
      <x:c r="K340" s="68"/>
      <x:c r="L340" s="68"/>
      <x:c r="M340" s="68"/>
      <x:c r="N340" s="76"/>
      <x:c r="O340" s="90" t="n">
        <x:f>H340-I340-J340-K340-L340-M340</x:f>
        <x:v>0</x:v>
      </x:c>
      <x:c r="P340" s="90" t="n">
        <x:f>O340/(1+Read_Me!$B$24)^(N340/365)</x:f>
        <x:v>0</x:v>
      </x:c>
      <x:c r="Q340" s="72"/>
      <x:c r="R340" s="72"/>
      <x:c r="S340" s="64"/>
    </x:row>
    <x:row r="341">
      <x:c r="A341" s="64" t="str">
        <x:v>Cosmetic/personal-care item ($20)</x:v>
      </x:c>
      <x:c r="B341" s="64" t="str">
        <x:v>Beauty</x:v>
      </x:c>
      <x:c r="C341" s="68" t="n">
        <x:v>20</x:v>
      </x:c>
      <x:c r="D341" s="64" t="str">
        <x:v>High recovery</x:v>
      </x:c>
      <x:c r="E341" s="64" t="str">
        <x:v>Lightly used</x:v>
      </x:c>
      <x:c r="F341" s="64" t="str">
        <x:v>Liquidation</x:v>
      </x:c>
      <x:c r="G341" s="64" t="str">
        <x:v>No</x:v>
      </x:c>
      <x:c r="H341" s="68"/>
      <x:c r="I341" s="68"/>
      <x:c r="J341" s="68"/>
      <x:c r="K341" s="68"/>
      <x:c r="L341" s="68"/>
      <x:c r="M341" s="68"/>
      <x:c r="N341" s="76"/>
      <x:c r="O341" s="90" t="n">
        <x:f>H341-I341-J341-K341-L341-M341</x:f>
        <x:v>0</x:v>
      </x:c>
      <x:c r="P341" s="90" t="n">
        <x:f>O341/(1+Read_Me!$B$24)^(N341/365)</x:f>
        <x:v>0</x:v>
      </x:c>
      <x:c r="Q341" s="72"/>
      <x:c r="R341" s="72"/>
      <x:c r="S341" s="64"/>
    </x:row>
    <x:row r="342">
      <x:c r="A342" s="64" t="str">
        <x:v>Cosmetic/personal-care item ($20)</x:v>
      </x:c>
      <x:c r="B342" s="64" t="str">
        <x:v>Beauty</x:v>
      </x:c>
      <x:c r="C342" s="68" t="n">
        <x:v>20</x:v>
      </x:c>
      <x:c r="D342" s="64" t="str">
        <x:v>High recovery</x:v>
      </x:c>
      <x:c r="E342" s="64" t="str">
        <x:v>Lightly used</x:v>
      </x:c>
      <x:c r="F342" s="64" t="str">
        <x:v>Donation</x:v>
      </x:c>
      <x:c r="G342" s="64" t="str">
        <x:v>No</x:v>
      </x:c>
      <x:c r="H342" s="68"/>
      <x:c r="I342" s="68"/>
      <x:c r="J342" s="68"/>
      <x:c r="K342" s="68"/>
      <x:c r="L342" s="68"/>
      <x:c r="M342" s="68"/>
      <x:c r="N342" s="76"/>
      <x:c r="O342" s="90" t="n">
        <x:f>H342-I342-J342-K342-L342-M342</x:f>
        <x:v>0</x:v>
      </x:c>
      <x:c r="P342" s="90" t="n">
        <x:f>O342/(1+Read_Me!$B$24)^(N342/365)</x:f>
        <x:v>0</x:v>
      </x:c>
      <x:c r="Q342" s="72"/>
      <x:c r="R342" s="72"/>
      <x:c r="S342" s="64"/>
    </x:row>
    <x:row r="343">
      <x:c r="A343" s="64" t="str">
        <x:v>Cosmetic/personal-care item ($20)</x:v>
      </x:c>
      <x:c r="B343" s="64" t="str">
        <x:v>Beauty</x:v>
      </x:c>
      <x:c r="C343" s="68" t="n">
        <x:v>20</x:v>
      </x:c>
      <x:c r="D343" s="64" t="str">
        <x:v>High recovery</x:v>
      </x:c>
      <x:c r="E343" s="64" t="str">
        <x:v>Lightly used</x:v>
      </x:c>
      <x:c r="F343" s="64" t="str">
        <x:v>Recycling/scrap</x:v>
      </x:c>
      <x:c r="G343" s="64" t="str">
        <x:v>No</x:v>
      </x:c>
      <x:c r="H343" s="68"/>
      <x:c r="I343" s="68"/>
      <x:c r="J343" s="68"/>
      <x:c r="K343" s="68"/>
      <x:c r="L343" s="68"/>
      <x:c r="M343" s="68"/>
      <x:c r="N343" s="76"/>
      <x:c r="O343" s="90" t="n">
        <x:f>H343-I343-J343-K343-L343-M343</x:f>
        <x:v>0</x:v>
      </x:c>
      <x:c r="P343" s="90" t="n">
        <x:f>O343/(1+Read_Me!$B$24)^(N343/365)</x:f>
        <x:v>0</x:v>
      </x:c>
      <x:c r="Q343" s="72"/>
      <x:c r="R343" s="72"/>
      <x:c r="S343" s="64"/>
    </x:row>
    <x:row r="344">
      <x:c r="A344" s="64" t="str">
        <x:v>Cosmetic/personal-care item ($20)</x:v>
      </x:c>
      <x:c r="B344" s="64" t="str">
        <x:v>Beauty</x:v>
      </x:c>
      <x:c r="C344" s="68" t="n">
        <x:v>20</x:v>
      </x:c>
      <x:c r="D344" s="64" t="str">
        <x:v>High recovery</x:v>
      </x:c>
      <x:c r="E344" s="64" t="str">
        <x:v>Lightly used</x:v>
      </x:c>
      <x:c r="F344" s="64" t="str">
        <x:v>Destruction/landfill</x:v>
      </x:c>
      <x:c r="G344" s="64" t="str">
        <x:v>Yes</x:v>
      </x:c>
      <x:c r="H344" s="68" t="n">
        <x:v>0</x:v>
      </x:c>
      <x:c r="I344" s="68" t="n">
        <x:v>0.3839</x:v>
      </x:c>
      <x:c r="J344" s="68" t="n">
        <x:v>0.1125</x:v>
      </x:c>
      <x:c r="K344" s="68" t="n">
        <x:v>0</x:v>
      </x:c>
      <x:c r="L344" s="68" t="n">
        <x:v>0</x:v>
      </x:c>
      <x:c r="M344" s="68" t="n">
        <x:v>1.25</x:v>
      </x:c>
      <x:c r="N344" s="76" t="n">
        <x:v>11.25</x:v>
      </x:c>
      <x:c r="O344" s="90" t="n">
        <x:f>H344-I344-J344-K344-L344-M344</x:f>
        <x:v>-1.7464</x:v>
      </x:c>
      <x:c r="P344" s="90" t="n">
        <x:f>O344/(1+Read_Me!$B$24)^(N344/365)</x:f>
        <x:v>-1.7403104534422589</x:v>
      </x:c>
      <x:c r="Q344" s="72" t="n">
        <x:v>0</x:v>
      </x:c>
      <x:c r="R344" s="72" t="n">
        <x:v>0.9957663274045698</x:v>
      </x:c>
      <x:c r="S344" s="64"/>
    </x:row>
    <x:row r="345">
      <x:c r="A345" s="64" t="str">
        <x:v>Cosmetic/personal-care item ($20)</x:v>
      </x:c>
      <x:c r="B345" s="64" t="str">
        <x:v>Beauty</x:v>
      </x:c>
      <x:c r="C345" s="68" t="n">
        <x:v>20</x:v>
      </x:c>
      <x:c r="D345" s="64" t="str">
        <x:v>High recovery</x:v>
      </x:c>
      <x:c r="E345" s="64" t="str">
        <x:v>Lightly used</x:v>
      </x:c>
      <x:c r="F345" s="64" t="str">
        <x:v>Fraudulent/missing</x:v>
      </x:c>
      <x:c r="G345" s="64" t="str">
        <x:v>No</x:v>
      </x:c>
      <x:c r="H345" s="68"/>
      <x:c r="I345" s="68"/>
      <x:c r="J345" s="68"/>
      <x:c r="K345" s="68"/>
      <x:c r="L345" s="68"/>
      <x:c r="M345" s="68"/>
      <x:c r="N345" s="76"/>
      <x:c r="O345" s="90" t="n">
        <x:f>H345-I345-J345-K345-L345-M345</x:f>
        <x:v>0</x:v>
      </x:c>
      <x:c r="P345" s="90" t="n">
        <x:f>O345/(1+Read_Me!$B$24)^(N345/365)</x:f>
        <x:v>0</x:v>
      </x:c>
      <x:c r="Q345" s="72"/>
      <x:c r="R345" s="72"/>
      <x:c r="S345" s="64"/>
    </x:row>
    <x:row r="346">
      <x:c r="A346" s="64" t="str">
        <x:v>Cosmetic/personal-care item ($20)</x:v>
      </x:c>
      <x:c r="B346" s="64" t="str">
        <x:v>Beauty</x:v>
      </x:c>
      <x:c r="C346" s="68" t="n">
        <x:v>20</x:v>
      </x:c>
      <x:c r="D346" s="64" t="str">
        <x:v>High recovery</x:v>
      </x:c>
      <x:c r="E346" s="64" t="str">
        <x:v>Damaged but repairable</x:v>
      </x:c>
      <x:c r="F346" s="64" t="str">
        <x:v>Restock as new</x:v>
      </x:c>
      <x:c r="G346" s="64" t="str">
        <x:v>No</x:v>
      </x:c>
      <x:c r="H346" s="68"/>
      <x:c r="I346" s="68"/>
      <x:c r="J346" s="68"/>
      <x:c r="K346" s="68"/>
      <x:c r="L346" s="68"/>
      <x:c r="M346" s="68"/>
      <x:c r="N346" s="76"/>
      <x:c r="O346" s="90" t="n">
        <x:f>H346-I346-J346-K346-L346-M346</x:f>
        <x:v>0</x:v>
      </x:c>
      <x:c r="P346" s="90" t="n">
        <x:f>O346/(1+Read_Me!$B$24)^(N346/365)</x:f>
        <x:v>0</x:v>
      </x:c>
      <x:c r="Q346" s="72"/>
      <x:c r="R346" s="72"/>
      <x:c r="S346" s="64"/>
    </x:row>
    <x:row r="347">
      <x:c r="A347" s="64" t="str">
        <x:v>Cosmetic/personal-care item ($20)</x:v>
      </x:c>
      <x:c r="B347" s="64" t="str">
        <x:v>Beauty</x:v>
      </x:c>
      <x:c r="C347" s="68" t="n">
        <x:v>20</x:v>
      </x:c>
      <x:c r="D347" s="64" t="str">
        <x:v>High recovery</x:v>
      </x:c>
      <x:c r="E347" s="64" t="str">
        <x:v>Damaged but repairable</x:v>
      </x:c>
      <x:c r="F347" s="64" t="str">
        <x:v>Open-box resale</x:v>
      </x:c>
      <x:c r="G347" s="64" t="str">
        <x:v>No</x:v>
      </x:c>
      <x:c r="H347" s="68"/>
      <x:c r="I347" s="68"/>
      <x:c r="J347" s="68"/>
      <x:c r="K347" s="68"/>
      <x:c r="L347" s="68"/>
      <x:c r="M347" s="68"/>
      <x:c r="N347" s="76"/>
      <x:c r="O347" s="90" t="n">
        <x:f>H347-I347-J347-K347-L347-M347</x:f>
        <x:v>0</x:v>
      </x:c>
      <x:c r="P347" s="90" t="n">
        <x:f>O347/(1+Read_Me!$B$24)^(N347/365)</x:f>
        <x:v>0</x:v>
      </x:c>
      <x:c r="Q347" s="72"/>
      <x:c r="R347" s="72"/>
      <x:c r="S347" s="64"/>
    </x:row>
    <x:row r="348">
      <x:c r="A348" s="64" t="str">
        <x:v>Cosmetic/personal-care item ($20)</x:v>
      </x:c>
      <x:c r="B348" s="64" t="str">
        <x:v>Beauty</x:v>
      </x:c>
      <x:c r="C348" s="68" t="n">
        <x:v>20</x:v>
      </x:c>
      <x:c r="D348" s="64" t="str">
        <x:v>High recovery</x:v>
      </x:c>
      <x:c r="E348" s="64" t="str">
        <x:v>Damaged but repairable</x:v>
      </x:c>
      <x:c r="F348" s="64" t="str">
        <x:v>Refurbished resale</x:v>
      </x:c>
      <x:c r="G348" s="64" t="str">
        <x:v>No</x:v>
      </x:c>
      <x:c r="H348" s="68"/>
      <x:c r="I348" s="68"/>
      <x:c r="J348" s="68"/>
      <x:c r="K348" s="68"/>
      <x:c r="L348" s="68"/>
      <x:c r="M348" s="68"/>
      <x:c r="N348" s="76"/>
      <x:c r="O348" s="90" t="n">
        <x:f>H348-I348-J348-K348-L348-M348</x:f>
        <x:v>0</x:v>
      </x:c>
      <x:c r="P348" s="90" t="n">
        <x:f>O348/(1+Read_Me!$B$24)^(N348/365)</x:f>
        <x:v>0</x:v>
      </x:c>
      <x:c r="Q348" s="72"/>
      <x:c r="R348" s="72"/>
      <x:c r="S348" s="64"/>
    </x:row>
    <x:row r="349">
      <x:c r="A349" s="64" t="str">
        <x:v>Cosmetic/personal-care item ($20)</x:v>
      </x:c>
      <x:c r="B349" s="64" t="str">
        <x:v>Beauty</x:v>
      </x:c>
      <x:c r="C349" s="68" t="n">
        <x:v>20</x:v>
      </x:c>
      <x:c r="D349" s="64" t="str">
        <x:v>High recovery</x:v>
      </x:c>
      <x:c r="E349" s="64" t="str">
        <x:v>Damaged but repairable</x:v>
      </x:c>
      <x:c r="F349" s="64" t="str">
        <x:v>Outlet/off-price</x:v>
      </x:c>
      <x:c r="G349" s="64" t="str">
        <x:v>No</x:v>
      </x:c>
      <x:c r="H349" s="68"/>
      <x:c r="I349" s="68"/>
      <x:c r="J349" s="68"/>
      <x:c r="K349" s="68"/>
      <x:c r="L349" s="68"/>
      <x:c r="M349" s="68"/>
      <x:c r="N349" s="76"/>
      <x:c r="O349" s="90" t="n">
        <x:f>H349-I349-J349-K349-L349-M349</x:f>
        <x:v>0</x:v>
      </x:c>
      <x:c r="P349" s="90" t="n">
        <x:f>O349/(1+Read_Me!$B$24)^(N349/365)</x:f>
        <x:v>0</x:v>
      </x:c>
      <x:c r="Q349" s="72"/>
      <x:c r="R349" s="72"/>
      <x:c r="S349" s="64"/>
    </x:row>
    <x:row r="350">
      <x:c r="A350" s="64" t="str">
        <x:v>Cosmetic/personal-care item ($20)</x:v>
      </x:c>
      <x:c r="B350" s="64" t="str">
        <x:v>Beauty</x:v>
      </x:c>
      <x:c r="C350" s="68" t="n">
        <x:v>20</x:v>
      </x:c>
      <x:c r="D350" s="64" t="str">
        <x:v>High recovery</x:v>
      </x:c>
      <x:c r="E350" s="64" t="str">
        <x:v>Damaged but repairable</x:v>
      </x:c>
      <x:c r="F350" s="64" t="str">
        <x:v>Liquidation</x:v>
      </x:c>
      <x:c r="G350" s="64" t="str">
        <x:v>No</x:v>
      </x:c>
      <x:c r="H350" s="68"/>
      <x:c r="I350" s="68"/>
      <x:c r="J350" s="68"/>
      <x:c r="K350" s="68"/>
      <x:c r="L350" s="68"/>
      <x:c r="M350" s="68"/>
      <x:c r="N350" s="76"/>
      <x:c r="O350" s="90" t="n">
        <x:f>H350-I350-J350-K350-L350-M350</x:f>
        <x:v>0</x:v>
      </x:c>
      <x:c r="P350" s="90" t="n">
        <x:f>O350/(1+Read_Me!$B$24)^(N350/365)</x:f>
        <x:v>0</x:v>
      </x:c>
      <x:c r="Q350" s="72"/>
      <x:c r="R350" s="72"/>
      <x:c r="S350" s="64"/>
    </x:row>
    <x:row r="351">
      <x:c r="A351" s="64" t="str">
        <x:v>Cosmetic/personal-care item ($20)</x:v>
      </x:c>
      <x:c r="B351" s="64" t="str">
        <x:v>Beauty</x:v>
      </x:c>
      <x:c r="C351" s="68" t="n">
        <x:v>20</x:v>
      </x:c>
      <x:c r="D351" s="64" t="str">
        <x:v>High recovery</x:v>
      </x:c>
      <x:c r="E351" s="64" t="str">
        <x:v>Damaged but repairable</x:v>
      </x:c>
      <x:c r="F351" s="64" t="str">
        <x:v>Donation</x:v>
      </x:c>
      <x:c r="G351" s="64" t="str">
        <x:v>No</x:v>
      </x:c>
      <x:c r="H351" s="68"/>
      <x:c r="I351" s="68"/>
      <x:c r="J351" s="68"/>
      <x:c r="K351" s="68"/>
      <x:c r="L351" s="68"/>
      <x:c r="M351" s="68"/>
      <x:c r="N351" s="76"/>
      <x:c r="O351" s="90" t="n">
        <x:f>H351-I351-J351-K351-L351-M351</x:f>
        <x:v>0</x:v>
      </x:c>
      <x:c r="P351" s="90" t="n">
        <x:f>O351/(1+Read_Me!$B$24)^(N351/365)</x:f>
        <x:v>0</x:v>
      </x:c>
      <x:c r="Q351" s="72"/>
      <x:c r="R351" s="72"/>
      <x:c r="S351" s="64"/>
    </x:row>
    <x:row r="352">
      <x:c r="A352" s="64" t="str">
        <x:v>Cosmetic/personal-care item ($20)</x:v>
      </x:c>
      <x:c r="B352" s="64" t="str">
        <x:v>Beauty</x:v>
      </x:c>
      <x:c r="C352" s="68" t="n">
        <x:v>20</x:v>
      </x:c>
      <x:c r="D352" s="64" t="str">
        <x:v>High recovery</x:v>
      </x:c>
      <x:c r="E352" s="64" t="str">
        <x:v>Damaged but repairable</x:v>
      </x:c>
      <x:c r="F352" s="64" t="str">
        <x:v>Recycling/scrap</x:v>
      </x:c>
      <x:c r="G352" s="64" t="str">
        <x:v>No</x:v>
      </x:c>
      <x:c r="H352" s="68"/>
      <x:c r="I352" s="68"/>
      <x:c r="J352" s="68"/>
      <x:c r="K352" s="68"/>
      <x:c r="L352" s="68"/>
      <x:c r="M352" s="68"/>
      <x:c r="N352" s="76"/>
      <x:c r="O352" s="90" t="n">
        <x:f>H352-I352-J352-K352-L352-M352</x:f>
        <x:v>0</x:v>
      </x:c>
      <x:c r="P352" s="90" t="n">
        <x:f>O352/(1+Read_Me!$B$24)^(N352/365)</x:f>
        <x:v>0</x:v>
      </x:c>
      <x:c r="Q352" s="72"/>
      <x:c r="R352" s="72"/>
      <x:c r="S352" s="64"/>
    </x:row>
    <x:row r="353">
      <x:c r="A353" s="64" t="str">
        <x:v>Cosmetic/personal-care item ($20)</x:v>
      </x:c>
      <x:c r="B353" s="64" t="str">
        <x:v>Beauty</x:v>
      </x:c>
      <x:c r="C353" s="68" t="n">
        <x:v>20</x:v>
      </x:c>
      <x:c r="D353" s="64" t="str">
        <x:v>High recovery</x:v>
      </x:c>
      <x:c r="E353" s="64" t="str">
        <x:v>Damaged but repairable</x:v>
      </x:c>
      <x:c r="F353" s="64" t="str">
        <x:v>Destruction/landfill</x:v>
      </x:c>
      <x:c r="G353" s="64" t="str">
        <x:v>Yes</x:v>
      </x:c>
      <x:c r="H353" s="68" t="n">
        <x:v>0</x:v>
      </x:c>
      <x:c r="I353" s="68" t="n">
        <x:v>0.6282</x:v>
      </x:c>
      <x:c r="J353" s="68" t="n">
        <x:v>0.1125</x:v>
      </x:c>
      <x:c r="K353" s="68" t="n">
        <x:v>0</x:v>
      </x:c>
      <x:c r="L353" s="68" t="n">
        <x:v>0</x:v>
      </x:c>
      <x:c r="M353" s="68" t="n">
        <x:v>1.25</x:v>
      </x:c>
      <x:c r="N353" s="76" t="n">
        <x:v>11.25</x:v>
      </x:c>
      <x:c r="O353" s="90" t="n">
        <x:f>H353-I353-J353-K353-L353-M353</x:f>
        <x:v>-1.9907</x:v>
      </x:c>
      <x:c r="P353" s="90" t="n">
        <x:f>O353/(1+Read_Me!$B$24)^(N353/365)</x:f>
        <x:v>-1.983758600359313</x:v>
      </x:c>
      <x:c r="Q353" s="72" t="n">
        <x:v>0</x:v>
      </x:c>
      <x:c r="R353" s="72" t="n">
        <x:v>0.9957663274045698</x:v>
      </x:c>
      <x:c r="S353" s="64"/>
    </x:row>
    <x:row r="354">
      <x:c r="A354" s="64" t="str">
        <x:v>Cosmetic/personal-care item ($20)</x:v>
      </x:c>
      <x:c r="B354" s="64" t="str">
        <x:v>Beauty</x:v>
      </x:c>
      <x:c r="C354" s="68" t="n">
        <x:v>20</x:v>
      </x:c>
      <x:c r="D354" s="64" t="str">
        <x:v>High recovery</x:v>
      </x:c>
      <x:c r="E354" s="64" t="str">
        <x:v>Damaged but repairable</x:v>
      </x:c>
      <x:c r="F354" s="64" t="str">
        <x:v>Fraudulent/missing</x:v>
      </x:c>
      <x:c r="G354" s="64" t="str">
        <x:v>No</x:v>
      </x:c>
      <x:c r="H354" s="68"/>
      <x:c r="I354" s="68"/>
      <x:c r="J354" s="68"/>
      <x:c r="K354" s="68"/>
      <x:c r="L354" s="68"/>
      <x:c r="M354" s="68"/>
      <x:c r="N354" s="76"/>
      <x:c r="O354" s="90" t="n">
        <x:f>H354-I354-J354-K354-L354-M354</x:f>
        <x:v>0</x:v>
      </x:c>
      <x:c r="P354" s="90" t="n">
        <x:f>O354/(1+Read_Me!$B$24)^(N354/365)</x:f>
        <x:v>0</x:v>
      </x:c>
      <x:c r="Q354" s="72"/>
      <x:c r="R354" s="72"/>
      <x:c r="S354" s="64"/>
    </x:row>
    <x:row r="355">
      <x:c r="A355" s="64" t="str">
        <x:v>Cosmetic/personal-care item ($20)</x:v>
      </x:c>
      <x:c r="B355" s="64" t="str">
        <x:v>Beauty</x:v>
      </x:c>
      <x:c r="C355" s="68" t="n">
        <x:v>20</x:v>
      </x:c>
      <x:c r="D355" s="64" t="str">
        <x:v>High recovery</x:v>
      </x:c>
      <x:c r="E355" s="64" t="str">
        <x:v>Incomplete</x:v>
      </x:c>
      <x:c r="F355" s="64" t="str">
        <x:v>Restock as new</x:v>
      </x:c>
      <x:c r="G355" s="64" t="str">
        <x:v>No</x:v>
      </x:c>
      <x:c r="H355" s="68"/>
      <x:c r="I355" s="68"/>
      <x:c r="J355" s="68"/>
      <x:c r="K355" s="68"/>
      <x:c r="L355" s="68"/>
      <x:c r="M355" s="68"/>
      <x:c r="N355" s="76"/>
      <x:c r="O355" s="90" t="n">
        <x:f>H355-I355-J355-K355-L355-M355</x:f>
        <x:v>0</x:v>
      </x:c>
      <x:c r="P355" s="90" t="n">
        <x:f>O355/(1+Read_Me!$B$24)^(N355/365)</x:f>
        <x:v>0</x:v>
      </x:c>
      <x:c r="Q355" s="72"/>
      <x:c r="R355" s="72"/>
      <x:c r="S355" s="64"/>
    </x:row>
    <x:row r="356">
      <x:c r="A356" s="64" t="str">
        <x:v>Cosmetic/personal-care item ($20)</x:v>
      </x:c>
      <x:c r="B356" s="64" t="str">
        <x:v>Beauty</x:v>
      </x:c>
      <x:c r="C356" s="68" t="n">
        <x:v>20</x:v>
      </x:c>
      <x:c r="D356" s="64" t="str">
        <x:v>High recovery</x:v>
      </x:c>
      <x:c r="E356" s="64" t="str">
        <x:v>Incomplete</x:v>
      </x:c>
      <x:c r="F356" s="64" t="str">
        <x:v>Open-box resale</x:v>
      </x:c>
      <x:c r="G356" s="64" t="str">
        <x:v>No</x:v>
      </x:c>
      <x:c r="H356" s="68"/>
      <x:c r="I356" s="68"/>
      <x:c r="J356" s="68"/>
      <x:c r="K356" s="68"/>
      <x:c r="L356" s="68"/>
      <x:c r="M356" s="68"/>
      <x:c r="N356" s="76"/>
      <x:c r="O356" s="90" t="n">
        <x:f>H356-I356-J356-K356-L356-M356</x:f>
        <x:v>0</x:v>
      </x:c>
      <x:c r="P356" s="90" t="n">
        <x:f>O356/(1+Read_Me!$B$24)^(N356/365)</x:f>
        <x:v>0</x:v>
      </x:c>
      <x:c r="Q356" s="72"/>
      <x:c r="R356" s="72"/>
      <x:c r="S356" s="64"/>
    </x:row>
    <x:row r="357">
      <x:c r="A357" s="64" t="str">
        <x:v>Cosmetic/personal-care item ($20)</x:v>
      </x:c>
      <x:c r="B357" s="64" t="str">
        <x:v>Beauty</x:v>
      </x:c>
      <x:c r="C357" s="68" t="n">
        <x:v>20</x:v>
      </x:c>
      <x:c r="D357" s="64" t="str">
        <x:v>High recovery</x:v>
      </x:c>
      <x:c r="E357" s="64" t="str">
        <x:v>Incomplete</x:v>
      </x:c>
      <x:c r="F357" s="64" t="str">
        <x:v>Refurbished resale</x:v>
      </x:c>
      <x:c r="G357" s="64" t="str">
        <x:v>No</x:v>
      </x:c>
      <x:c r="H357" s="68"/>
      <x:c r="I357" s="68"/>
      <x:c r="J357" s="68"/>
      <x:c r="K357" s="68"/>
      <x:c r="L357" s="68"/>
      <x:c r="M357" s="68"/>
      <x:c r="N357" s="76"/>
      <x:c r="O357" s="90" t="n">
        <x:f>H357-I357-J357-K357-L357-M357</x:f>
        <x:v>0</x:v>
      </x:c>
      <x:c r="P357" s="90" t="n">
        <x:f>O357/(1+Read_Me!$B$24)^(N357/365)</x:f>
        <x:v>0</x:v>
      </x:c>
      <x:c r="Q357" s="72"/>
      <x:c r="R357" s="72"/>
      <x:c r="S357" s="64"/>
    </x:row>
    <x:row r="358">
      <x:c r="A358" s="64" t="str">
        <x:v>Cosmetic/personal-care item ($20)</x:v>
      </x:c>
      <x:c r="B358" s="64" t="str">
        <x:v>Beauty</x:v>
      </x:c>
      <x:c r="C358" s="68" t="n">
        <x:v>20</x:v>
      </x:c>
      <x:c r="D358" s="64" t="str">
        <x:v>High recovery</x:v>
      </x:c>
      <x:c r="E358" s="64" t="str">
        <x:v>Incomplete</x:v>
      </x:c>
      <x:c r="F358" s="64" t="str">
        <x:v>Outlet/off-price</x:v>
      </x:c>
      <x:c r="G358" s="64" t="str">
        <x:v>No</x:v>
      </x:c>
      <x:c r="H358" s="68"/>
      <x:c r="I358" s="68"/>
      <x:c r="J358" s="68"/>
      <x:c r="K358" s="68"/>
      <x:c r="L358" s="68"/>
      <x:c r="M358" s="68"/>
      <x:c r="N358" s="76"/>
      <x:c r="O358" s="90" t="n">
        <x:f>H358-I358-J358-K358-L358-M358</x:f>
        <x:v>0</x:v>
      </x:c>
      <x:c r="P358" s="90" t="n">
        <x:f>O358/(1+Read_Me!$B$24)^(N358/365)</x:f>
        <x:v>0</x:v>
      </x:c>
      <x:c r="Q358" s="72"/>
      <x:c r="R358" s="72"/>
      <x:c r="S358" s="64"/>
    </x:row>
    <x:row r="359">
      <x:c r="A359" s="64" t="str">
        <x:v>Cosmetic/personal-care item ($20)</x:v>
      </x:c>
      <x:c r="B359" s="64" t="str">
        <x:v>Beauty</x:v>
      </x:c>
      <x:c r="C359" s="68" t="n">
        <x:v>20</x:v>
      </x:c>
      <x:c r="D359" s="64" t="str">
        <x:v>High recovery</x:v>
      </x:c>
      <x:c r="E359" s="64" t="str">
        <x:v>Incomplete</x:v>
      </x:c>
      <x:c r="F359" s="64" t="str">
        <x:v>Liquidation</x:v>
      </x:c>
      <x:c r="G359" s="64" t="str">
        <x:v>No</x:v>
      </x:c>
      <x:c r="H359" s="68"/>
      <x:c r="I359" s="68"/>
      <x:c r="J359" s="68"/>
      <x:c r="K359" s="68"/>
      <x:c r="L359" s="68"/>
      <x:c r="M359" s="68"/>
      <x:c r="N359" s="76"/>
      <x:c r="O359" s="90" t="n">
        <x:f>H359-I359-J359-K359-L359-M359</x:f>
        <x:v>0</x:v>
      </x:c>
      <x:c r="P359" s="90" t="n">
        <x:f>O359/(1+Read_Me!$B$24)^(N359/365)</x:f>
        <x:v>0</x:v>
      </x:c>
      <x:c r="Q359" s="72"/>
      <x:c r="R359" s="72"/>
      <x:c r="S359" s="64"/>
    </x:row>
    <x:row r="360">
      <x:c r="A360" s="64" t="str">
        <x:v>Cosmetic/personal-care item ($20)</x:v>
      </x:c>
      <x:c r="B360" s="64" t="str">
        <x:v>Beauty</x:v>
      </x:c>
      <x:c r="C360" s="68" t="n">
        <x:v>20</x:v>
      </x:c>
      <x:c r="D360" s="64" t="str">
        <x:v>High recovery</x:v>
      </x:c>
      <x:c r="E360" s="64" t="str">
        <x:v>Incomplete</x:v>
      </x:c>
      <x:c r="F360" s="64" t="str">
        <x:v>Donation</x:v>
      </x:c>
      <x:c r="G360" s="64" t="str">
        <x:v>No</x:v>
      </x:c>
      <x:c r="H360" s="68"/>
      <x:c r="I360" s="68"/>
      <x:c r="J360" s="68"/>
      <x:c r="K360" s="68"/>
      <x:c r="L360" s="68"/>
      <x:c r="M360" s="68"/>
      <x:c r="N360" s="76"/>
      <x:c r="O360" s="90" t="n">
        <x:f>H360-I360-J360-K360-L360-M360</x:f>
        <x:v>0</x:v>
      </x:c>
      <x:c r="P360" s="90" t="n">
        <x:f>O360/(1+Read_Me!$B$24)^(N360/365)</x:f>
        <x:v>0</x:v>
      </x:c>
      <x:c r="Q360" s="72"/>
      <x:c r="R360" s="72"/>
      <x:c r="S360" s="64"/>
    </x:row>
    <x:row r="361">
      <x:c r="A361" s="64" t="str">
        <x:v>Cosmetic/personal-care item ($20)</x:v>
      </x:c>
      <x:c r="B361" s="64" t="str">
        <x:v>Beauty</x:v>
      </x:c>
      <x:c r="C361" s="68" t="n">
        <x:v>20</x:v>
      </x:c>
      <x:c r="D361" s="64" t="str">
        <x:v>High recovery</x:v>
      </x:c>
      <x:c r="E361" s="64" t="str">
        <x:v>Incomplete</x:v>
      </x:c>
      <x:c r="F361" s="64" t="str">
        <x:v>Recycling/scrap</x:v>
      </x:c>
      <x:c r="G361" s="64" t="str">
        <x:v>No</x:v>
      </x:c>
      <x:c r="H361" s="68"/>
      <x:c r="I361" s="68"/>
      <x:c r="J361" s="68"/>
      <x:c r="K361" s="68"/>
      <x:c r="L361" s="68"/>
      <x:c r="M361" s="68"/>
      <x:c r="N361" s="76"/>
      <x:c r="O361" s="90" t="n">
        <x:f>H361-I361-J361-K361-L361-M361</x:f>
        <x:v>0</x:v>
      </x:c>
      <x:c r="P361" s="90" t="n">
        <x:f>O361/(1+Read_Me!$B$24)^(N361/365)</x:f>
        <x:v>0</x:v>
      </x:c>
      <x:c r="Q361" s="72"/>
      <x:c r="R361" s="72"/>
      <x:c r="S361" s="64"/>
    </x:row>
    <x:row r="362">
      <x:c r="A362" s="64" t="str">
        <x:v>Cosmetic/personal-care item ($20)</x:v>
      </x:c>
      <x:c r="B362" s="64" t="str">
        <x:v>Beauty</x:v>
      </x:c>
      <x:c r="C362" s="68" t="n">
        <x:v>20</x:v>
      </x:c>
      <x:c r="D362" s="64" t="str">
        <x:v>High recovery</x:v>
      </x:c>
      <x:c r="E362" s="64" t="str">
        <x:v>Incomplete</x:v>
      </x:c>
      <x:c r="F362" s="64" t="str">
        <x:v>Destruction/landfill</x:v>
      </x:c>
      <x:c r="G362" s="64" t="str">
        <x:v>Yes</x:v>
      </x:c>
      <x:c r="H362" s="68" t="n">
        <x:v>0</x:v>
      </x:c>
      <x:c r="I362" s="68" t="n">
        <x:v>0.5235000000000001</x:v>
      </x:c>
      <x:c r="J362" s="68" t="n">
        <x:v>0.1125</x:v>
      </x:c>
      <x:c r="K362" s="68" t="n">
        <x:v>0</x:v>
      </x:c>
      <x:c r="L362" s="68" t="n">
        <x:v>0</x:v>
      </x:c>
      <x:c r="M362" s="68" t="n">
        <x:v>1.25</x:v>
      </x:c>
      <x:c r="N362" s="76" t="n">
        <x:v>11.25</x:v>
      </x:c>
      <x:c r="O362" s="90" t="n">
        <x:f>H362-I362-J362-K362-L362-M362</x:f>
        <x:v>-1.8860000000000001</x:v>
      </x:c>
      <x:c r="P362" s="90" t="n">
        <x:f>O362/(1+Read_Me!$B$24)^(N362/365)</x:f>
        <x:v>-1.8794236802520043</x:v>
      </x:c>
      <x:c r="Q362" s="72" t="n">
        <x:v>0</x:v>
      </x:c>
      <x:c r="R362" s="72" t="n">
        <x:v>0.9957663274045698</x:v>
      </x:c>
      <x:c r="S362" s="64"/>
    </x:row>
    <x:row r="363">
      <x:c r="A363" s="64" t="str">
        <x:v>Cosmetic/personal-care item ($20)</x:v>
      </x:c>
      <x:c r="B363" s="64" t="str">
        <x:v>Beauty</x:v>
      </x:c>
      <x:c r="C363" s="68" t="n">
        <x:v>20</x:v>
      </x:c>
      <x:c r="D363" s="64" t="str">
        <x:v>High recovery</x:v>
      </x:c>
      <x:c r="E363" s="64" t="str">
        <x:v>Incomplete</x:v>
      </x:c>
      <x:c r="F363" s="64" t="str">
        <x:v>Fraudulent/missing</x:v>
      </x:c>
      <x:c r="G363" s="64" t="str">
        <x:v>No</x:v>
      </x:c>
      <x:c r="H363" s="68"/>
      <x:c r="I363" s="68"/>
      <x:c r="J363" s="68"/>
      <x:c r="K363" s="68"/>
      <x:c r="L363" s="68"/>
      <x:c r="M363" s="68"/>
      <x:c r="N363" s="76"/>
      <x:c r="O363" s="90" t="n">
        <x:f>H363-I363-J363-K363-L363-M363</x:f>
        <x:v>0</x:v>
      </x:c>
      <x:c r="P363" s="90" t="n">
        <x:f>O363/(1+Read_Me!$B$24)^(N363/365)</x:f>
        <x:v>0</x:v>
      </x:c>
      <x:c r="Q363" s="72"/>
      <x:c r="R363" s="72"/>
      <x:c r="S363" s="64"/>
    </x:row>
    <x:row r="364">
      <x:c r="A364" s="64" t="str">
        <x:v>Cosmetic/personal-care item ($20)</x:v>
      </x:c>
      <x:c r="B364" s="64" t="str">
        <x:v>Beauty</x:v>
      </x:c>
      <x:c r="C364" s="68" t="n">
        <x:v>20</x:v>
      </x:c>
      <x:c r="D364" s="64" t="str">
        <x:v>High recovery</x:v>
      </x:c>
      <x:c r="E364" s="64" t="str">
        <x:v>Counterfeit or substituted</x:v>
      </x:c>
      <x:c r="F364" s="64" t="str">
        <x:v>Restock as new</x:v>
      </x:c>
      <x:c r="G364" s="64" t="str">
        <x:v>No</x:v>
      </x:c>
      <x:c r="H364" s="68"/>
      <x:c r="I364" s="68"/>
      <x:c r="J364" s="68"/>
      <x:c r="K364" s="68"/>
      <x:c r="L364" s="68"/>
      <x:c r="M364" s="68"/>
      <x:c r="N364" s="76"/>
      <x:c r="O364" s="90" t="n">
        <x:f>H364-I364-J364-K364-L364-M364</x:f>
        <x:v>0</x:v>
      </x:c>
      <x:c r="P364" s="90" t="n">
        <x:f>O364/(1+Read_Me!$B$24)^(N364/365)</x:f>
        <x:v>0</x:v>
      </x:c>
      <x:c r="Q364" s="72"/>
      <x:c r="R364" s="72"/>
      <x:c r="S364" s="64"/>
    </x:row>
    <x:row r="365">
      <x:c r="A365" s="64" t="str">
        <x:v>Cosmetic/personal-care item ($20)</x:v>
      </x:c>
      <x:c r="B365" s="64" t="str">
        <x:v>Beauty</x:v>
      </x:c>
      <x:c r="C365" s="68" t="n">
        <x:v>20</x:v>
      </x:c>
      <x:c r="D365" s="64" t="str">
        <x:v>High recovery</x:v>
      </x:c>
      <x:c r="E365" s="64" t="str">
        <x:v>Counterfeit or substituted</x:v>
      </x:c>
      <x:c r="F365" s="64" t="str">
        <x:v>Open-box resale</x:v>
      </x:c>
      <x:c r="G365" s="64" t="str">
        <x:v>No</x:v>
      </x:c>
      <x:c r="H365" s="68"/>
      <x:c r="I365" s="68"/>
      <x:c r="J365" s="68"/>
      <x:c r="K365" s="68"/>
      <x:c r="L365" s="68"/>
      <x:c r="M365" s="68"/>
      <x:c r="N365" s="76"/>
      <x:c r="O365" s="90" t="n">
        <x:f>H365-I365-J365-K365-L365-M365</x:f>
        <x:v>0</x:v>
      </x:c>
      <x:c r="P365" s="90" t="n">
        <x:f>O365/(1+Read_Me!$B$24)^(N365/365)</x:f>
        <x:v>0</x:v>
      </x:c>
      <x:c r="Q365" s="72"/>
      <x:c r="R365" s="72"/>
      <x:c r="S365" s="64"/>
    </x:row>
    <x:row r="366">
      <x:c r="A366" s="64" t="str">
        <x:v>Cosmetic/personal-care item ($20)</x:v>
      </x:c>
      <x:c r="B366" s="64" t="str">
        <x:v>Beauty</x:v>
      </x:c>
      <x:c r="C366" s="68" t="n">
        <x:v>20</x:v>
      </x:c>
      <x:c r="D366" s="64" t="str">
        <x:v>High recovery</x:v>
      </x:c>
      <x:c r="E366" s="64" t="str">
        <x:v>Counterfeit or substituted</x:v>
      </x:c>
      <x:c r="F366" s="64" t="str">
        <x:v>Refurbished resale</x:v>
      </x:c>
      <x:c r="G366" s="64" t="str">
        <x:v>No</x:v>
      </x:c>
      <x:c r="H366" s="68"/>
      <x:c r="I366" s="68"/>
      <x:c r="J366" s="68"/>
      <x:c r="K366" s="68"/>
      <x:c r="L366" s="68"/>
      <x:c r="M366" s="68"/>
      <x:c r="N366" s="76"/>
      <x:c r="O366" s="90" t="n">
        <x:f>H366-I366-J366-K366-L366-M366</x:f>
        <x:v>0</x:v>
      </x:c>
      <x:c r="P366" s="90" t="n">
        <x:f>O366/(1+Read_Me!$B$24)^(N366/365)</x:f>
        <x:v>0</x:v>
      </x:c>
      <x:c r="Q366" s="72"/>
      <x:c r="R366" s="72"/>
      <x:c r="S366" s="64"/>
    </x:row>
    <x:row r="367">
      <x:c r="A367" s="64" t="str">
        <x:v>Cosmetic/personal-care item ($20)</x:v>
      </x:c>
      <x:c r="B367" s="64" t="str">
        <x:v>Beauty</x:v>
      </x:c>
      <x:c r="C367" s="68" t="n">
        <x:v>20</x:v>
      </x:c>
      <x:c r="D367" s="64" t="str">
        <x:v>High recovery</x:v>
      </x:c>
      <x:c r="E367" s="64" t="str">
        <x:v>Counterfeit or substituted</x:v>
      </x:c>
      <x:c r="F367" s="64" t="str">
        <x:v>Outlet/off-price</x:v>
      </x:c>
      <x:c r="G367" s="64" t="str">
        <x:v>No</x:v>
      </x:c>
      <x:c r="H367" s="68"/>
      <x:c r="I367" s="68"/>
      <x:c r="J367" s="68"/>
      <x:c r="K367" s="68"/>
      <x:c r="L367" s="68"/>
      <x:c r="M367" s="68"/>
      <x:c r="N367" s="76"/>
      <x:c r="O367" s="90" t="n">
        <x:f>H367-I367-J367-K367-L367-M367</x:f>
        <x:v>0</x:v>
      </x:c>
      <x:c r="P367" s="90" t="n">
        <x:f>O367/(1+Read_Me!$B$24)^(N367/365)</x:f>
        <x:v>0</x:v>
      </x:c>
      <x:c r="Q367" s="72"/>
      <x:c r="R367" s="72"/>
      <x:c r="S367" s="64"/>
    </x:row>
    <x:row r="368">
      <x:c r="A368" s="64" t="str">
        <x:v>Cosmetic/personal-care item ($20)</x:v>
      </x:c>
      <x:c r="B368" s="64" t="str">
        <x:v>Beauty</x:v>
      </x:c>
      <x:c r="C368" s="68" t="n">
        <x:v>20</x:v>
      </x:c>
      <x:c r="D368" s="64" t="str">
        <x:v>High recovery</x:v>
      </x:c>
      <x:c r="E368" s="64" t="str">
        <x:v>Counterfeit or substituted</x:v>
      </x:c>
      <x:c r="F368" s="64" t="str">
        <x:v>Liquidation</x:v>
      </x:c>
      <x:c r="G368" s="64" t="str">
        <x:v>No</x:v>
      </x:c>
      <x:c r="H368" s="68"/>
      <x:c r="I368" s="68"/>
      <x:c r="J368" s="68"/>
      <x:c r="K368" s="68"/>
      <x:c r="L368" s="68"/>
      <x:c r="M368" s="68"/>
      <x:c r="N368" s="76"/>
      <x:c r="O368" s="90" t="n">
        <x:f>H368-I368-J368-K368-L368-M368</x:f>
        <x:v>0</x:v>
      </x:c>
      <x:c r="P368" s="90" t="n">
        <x:f>O368/(1+Read_Me!$B$24)^(N368/365)</x:f>
        <x:v>0</x:v>
      </x:c>
      <x:c r="Q368" s="72"/>
      <x:c r="R368" s="72"/>
      <x:c r="S368" s="64"/>
    </x:row>
    <x:row r="369">
      <x:c r="A369" s="64" t="str">
        <x:v>Cosmetic/personal-care item ($20)</x:v>
      </x:c>
      <x:c r="B369" s="64" t="str">
        <x:v>Beauty</x:v>
      </x:c>
      <x:c r="C369" s="68" t="n">
        <x:v>20</x:v>
      </x:c>
      <x:c r="D369" s="64" t="str">
        <x:v>High recovery</x:v>
      </x:c>
      <x:c r="E369" s="64" t="str">
        <x:v>Counterfeit or substituted</x:v>
      </x:c>
      <x:c r="F369" s="64" t="str">
        <x:v>Donation</x:v>
      </x:c>
      <x:c r="G369" s="64" t="str">
        <x:v>No</x:v>
      </x:c>
      <x:c r="H369" s="68"/>
      <x:c r="I369" s="68"/>
      <x:c r="J369" s="68"/>
      <x:c r="K369" s="68"/>
      <x:c r="L369" s="68"/>
      <x:c r="M369" s="68"/>
      <x:c r="N369" s="76"/>
      <x:c r="O369" s="90" t="n">
        <x:f>H369-I369-J369-K369-L369-M369</x:f>
        <x:v>0</x:v>
      </x:c>
      <x:c r="P369" s="90" t="n">
        <x:f>O369/(1+Read_Me!$B$24)^(N369/365)</x:f>
        <x:v>0</x:v>
      </x:c>
      <x:c r="Q369" s="72"/>
      <x:c r="R369" s="72"/>
      <x:c r="S369" s="64"/>
    </x:row>
    <x:row r="370">
      <x:c r="A370" s="64" t="str">
        <x:v>Cosmetic/personal-care item ($20)</x:v>
      </x:c>
      <x:c r="B370" s="64" t="str">
        <x:v>Beauty</x:v>
      </x:c>
      <x:c r="C370" s="68" t="n">
        <x:v>20</x:v>
      </x:c>
      <x:c r="D370" s="64" t="str">
        <x:v>High recovery</x:v>
      </x:c>
      <x:c r="E370" s="64" t="str">
        <x:v>Counterfeit or substituted</x:v>
      </x:c>
      <x:c r="F370" s="64" t="str">
        <x:v>Recycling/scrap</x:v>
      </x:c>
      <x:c r="G370" s="64" t="str">
        <x:v>No</x:v>
      </x:c>
      <x:c r="H370" s="68"/>
      <x:c r="I370" s="68"/>
      <x:c r="J370" s="68"/>
      <x:c r="K370" s="68"/>
      <x:c r="L370" s="68"/>
      <x:c r="M370" s="68"/>
      <x:c r="N370" s="76"/>
      <x:c r="O370" s="90" t="n">
        <x:f>H370-I370-J370-K370-L370-M370</x:f>
        <x:v>0</x:v>
      </x:c>
      <x:c r="P370" s="90" t="n">
        <x:f>O370/(1+Read_Me!$B$24)^(N370/365)</x:f>
        <x:v>0</x:v>
      </x:c>
      <x:c r="Q370" s="72"/>
      <x:c r="R370" s="72"/>
      <x:c r="S370" s="64"/>
    </x:row>
    <x:row r="371">
      <x:c r="A371" s="64" t="str">
        <x:v>Cosmetic/personal-care item ($20)</x:v>
      </x:c>
      <x:c r="B371" s="64" t="str">
        <x:v>Beauty</x:v>
      </x:c>
      <x:c r="C371" s="68" t="n">
        <x:v>20</x:v>
      </x:c>
      <x:c r="D371" s="64" t="str">
        <x:v>High recovery</x:v>
      </x:c>
      <x:c r="E371" s="64" t="str">
        <x:v>Counterfeit or substituted</x:v>
      </x:c>
      <x:c r="F371" s="64" t="str">
        <x:v>Destruction/landfill</x:v>
      </x:c>
      <x:c r="G371" s="64" t="str">
        <x:v>No</x:v>
      </x:c>
      <x:c r="H371" s="68"/>
      <x:c r="I371" s="68"/>
      <x:c r="J371" s="68"/>
      <x:c r="K371" s="68"/>
      <x:c r="L371" s="68"/>
      <x:c r="M371" s="68"/>
      <x:c r="N371" s="76"/>
      <x:c r="O371" s="90" t="n">
        <x:f>H371-I371-J371-K371-L371-M371</x:f>
        <x:v>0</x:v>
      </x:c>
      <x:c r="P371" s="90" t="n">
        <x:f>O371/(1+Read_Me!$B$24)^(N371/365)</x:f>
        <x:v>0</x:v>
      </x:c>
      <x:c r="Q371" s="72"/>
      <x:c r="R371" s="72"/>
      <x:c r="S371" s="64"/>
    </x:row>
    <x:row r="372">
      <x:c r="A372" s="64" t="str">
        <x:v>Cosmetic/personal-care item ($20)</x:v>
      </x:c>
      <x:c r="B372" s="64" t="str">
        <x:v>Beauty</x:v>
      </x:c>
      <x:c r="C372" s="68" t="n">
        <x:v>20</x:v>
      </x:c>
      <x:c r="D372" s="64" t="str">
        <x:v>High recovery</x:v>
      </x:c>
      <x:c r="E372" s="64" t="str">
        <x:v>Counterfeit or substituted</x:v>
      </x:c>
      <x:c r="F372" s="64" t="str">
        <x:v>Fraudulent/missing</x:v>
      </x:c>
      <x:c r="G372" s="64" t="str">
        <x:v>Yes</x:v>
      </x:c>
      <x:c r="H372" s="68" t="n">
        <x:v>0</x:v>
      </x:c>
      <x:c r="I372" s="68" t="n">
        <x:v>0</x:v>
      </x:c>
      <x:c r="J372" s="68" t="n">
        <x:v>0.15</x:v>
      </x:c>
      <x:c r="K372" s="68" t="n">
        <x:v>0</x:v>
      </x:c>
      <x:c r="L372" s="68" t="n">
        <x:v>0</x:v>
      </x:c>
      <x:c r="M372" s="68" t="n">
        <x:v>0</x:v>
      </x:c>
      <x:c r="N372" s="76" t="n">
        <x:v>15</x:v>
      </x:c>
      <x:c r="O372" s="90" t="n">
        <x:f>H372-I372-J372-K372-L372-M372</x:f>
        <x:v>-0.15</x:v>
      </x:c>
      <x:c r="P372" s="90" t="n">
        <x:f>O372/(1+Read_Me!$B$24)^(N372/365)</x:f>
        <x:v>-0.14930302280607416</x:v>
      </x:c>
      <x:c r="Q372" s="72" t="n">
        <x:v>0</x:v>
      </x:c>
      <x:c r="R372" s="72" t="n">
        <x:v>0.9943590900675671</x:v>
      </x:c>
      <x:c r="S372" s="64"/>
    </x:row>
    <x:row r="373">
      <x:c r="A373" s="64" t="str">
        <x:v>Cosmetic/personal-care item ($20)</x:v>
      </x:c>
      <x:c r="B373" s="64" t="str">
        <x:v>Beauty</x:v>
      </x:c>
      <x:c r="C373" s="68" t="n">
        <x:v>20</x:v>
      </x:c>
      <x:c r="D373" s="64" t="str">
        <x:v>High recovery</x:v>
      </x:c>
      <x:c r="E373" s="64" t="str">
        <x:v>Unsellable</x:v>
      </x:c>
      <x:c r="F373" s="64" t="str">
        <x:v>Restock as new</x:v>
      </x:c>
      <x:c r="G373" s="64" t="str">
        <x:v>No</x:v>
      </x:c>
      <x:c r="H373" s="68"/>
      <x:c r="I373" s="68"/>
      <x:c r="J373" s="68"/>
      <x:c r="K373" s="68"/>
      <x:c r="L373" s="68"/>
      <x:c r="M373" s="68"/>
      <x:c r="N373" s="76"/>
      <x:c r="O373" s="90" t="n">
        <x:f>H373-I373-J373-K373-L373-M373</x:f>
        <x:v>0</x:v>
      </x:c>
      <x:c r="P373" s="90" t="n">
        <x:f>O373/(1+Read_Me!$B$24)^(N373/365)</x:f>
        <x:v>0</x:v>
      </x:c>
      <x:c r="Q373" s="72"/>
      <x:c r="R373" s="72"/>
      <x:c r="S373" s="64"/>
    </x:row>
    <x:row r="374">
      <x:c r="A374" s="64" t="str">
        <x:v>Cosmetic/personal-care item ($20)</x:v>
      </x:c>
      <x:c r="B374" s="64" t="str">
        <x:v>Beauty</x:v>
      </x:c>
      <x:c r="C374" s="68" t="n">
        <x:v>20</x:v>
      </x:c>
      <x:c r="D374" s="64" t="str">
        <x:v>High recovery</x:v>
      </x:c>
      <x:c r="E374" s="64" t="str">
        <x:v>Unsellable</x:v>
      </x:c>
      <x:c r="F374" s="64" t="str">
        <x:v>Open-box resale</x:v>
      </x:c>
      <x:c r="G374" s="64" t="str">
        <x:v>No</x:v>
      </x:c>
      <x:c r="H374" s="68"/>
      <x:c r="I374" s="68"/>
      <x:c r="J374" s="68"/>
      <x:c r="K374" s="68"/>
      <x:c r="L374" s="68"/>
      <x:c r="M374" s="68"/>
      <x:c r="N374" s="76"/>
      <x:c r="O374" s="90" t="n">
        <x:f>H374-I374-J374-K374-L374-M374</x:f>
        <x:v>0</x:v>
      </x:c>
      <x:c r="P374" s="90" t="n">
        <x:f>O374/(1+Read_Me!$B$24)^(N374/365)</x:f>
        <x:v>0</x:v>
      </x:c>
      <x:c r="Q374" s="72"/>
      <x:c r="R374" s="72"/>
      <x:c r="S374" s="64"/>
    </x:row>
    <x:row r="375">
      <x:c r="A375" s="64" t="str">
        <x:v>Cosmetic/personal-care item ($20)</x:v>
      </x:c>
      <x:c r="B375" s="64" t="str">
        <x:v>Beauty</x:v>
      </x:c>
      <x:c r="C375" s="68" t="n">
        <x:v>20</x:v>
      </x:c>
      <x:c r="D375" s="64" t="str">
        <x:v>High recovery</x:v>
      </x:c>
      <x:c r="E375" s="64" t="str">
        <x:v>Unsellable</x:v>
      </x:c>
      <x:c r="F375" s="64" t="str">
        <x:v>Refurbished resale</x:v>
      </x:c>
      <x:c r="G375" s="64" t="str">
        <x:v>No</x:v>
      </x:c>
      <x:c r="H375" s="68"/>
      <x:c r="I375" s="68"/>
      <x:c r="J375" s="68"/>
      <x:c r="K375" s="68"/>
      <x:c r="L375" s="68"/>
      <x:c r="M375" s="68"/>
      <x:c r="N375" s="76"/>
      <x:c r="O375" s="90" t="n">
        <x:f>H375-I375-J375-K375-L375-M375</x:f>
        <x:v>0</x:v>
      </x:c>
      <x:c r="P375" s="90" t="n">
        <x:f>O375/(1+Read_Me!$B$24)^(N375/365)</x:f>
        <x:v>0</x:v>
      </x:c>
      <x:c r="Q375" s="72"/>
      <x:c r="R375" s="72"/>
      <x:c r="S375" s="64"/>
    </x:row>
    <x:row r="376">
      <x:c r="A376" s="64" t="str">
        <x:v>Cosmetic/personal-care item ($20)</x:v>
      </x:c>
      <x:c r="B376" s="64" t="str">
        <x:v>Beauty</x:v>
      </x:c>
      <x:c r="C376" s="68" t="n">
        <x:v>20</x:v>
      </x:c>
      <x:c r="D376" s="64" t="str">
        <x:v>High recovery</x:v>
      </x:c>
      <x:c r="E376" s="64" t="str">
        <x:v>Unsellable</x:v>
      </x:c>
      <x:c r="F376" s="64" t="str">
        <x:v>Outlet/off-price</x:v>
      </x:c>
      <x:c r="G376" s="64" t="str">
        <x:v>No</x:v>
      </x:c>
      <x:c r="H376" s="68"/>
      <x:c r="I376" s="68"/>
      <x:c r="J376" s="68"/>
      <x:c r="K376" s="68"/>
      <x:c r="L376" s="68"/>
      <x:c r="M376" s="68"/>
      <x:c r="N376" s="76"/>
      <x:c r="O376" s="90" t="n">
        <x:f>H376-I376-J376-K376-L376-M376</x:f>
        <x:v>0</x:v>
      </x:c>
      <x:c r="P376" s="90" t="n">
        <x:f>O376/(1+Read_Me!$B$24)^(N376/365)</x:f>
        <x:v>0</x:v>
      </x:c>
      <x:c r="Q376" s="72"/>
      <x:c r="R376" s="72"/>
      <x:c r="S376" s="64"/>
    </x:row>
    <x:row r="377">
      <x:c r="A377" s="64" t="str">
        <x:v>Cosmetic/personal-care item ($20)</x:v>
      </x:c>
      <x:c r="B377" s="64" t="str">
        <x:v>Beauty</x:v>
      </x:c>
      <x:c r="C377" s="68" t="n">
        <x:v>20</x:v>
      </x:c>
      <x:c r="D377" s="64" t="str">
        <x:v>High recovery</x:v>
      </x:c>
      <x:c r="E377" s="64" t="str">
        <x:v>Unsellable</x:v>
      </x:c>
      <x:c r="F377" s="64" t="str">
        <x:v>Liquidation</x:v>
      </x:c>
      <x:c r="G377" s="64" t="str">
        <x:v>No</x:v>
      </x:c>
      <x:c r="H377" s="68"/>
      <x:c r="I377" s="68"/>
      <x:c r="J377" s="68"/>
      <x:c r="K377" s="68"/>
      <x:c r="L377" s="68"/>
      <x:c r="M377" s="68"/>
      <x:c r="N377" s="76"/>
      <x:c r="O377" s="90" t="n">
        <x:f>H377-I377-J377-K377-L377-M377</x:f>
        <x:v>0</x:v>
      </x:c>
      <x:c r="P377" s="90" t="n">
        <x:f>O377/(1+Read_Me!$B$24)^(N377/365)</x:f>
        <x:v>0</x:v>
      </x:c>
      <x:c r="Q377" s="72"/>
      <x:c r="R377" s="72"/>
      <x:c r="S377" s="64"/>
    </x:row>
    <x:row r="378">
      <x:c r="A378" s="64" t="str">
        <x:v>Cosmetic/personal-care item ($20)</x:v>
      </x:c>
      <x:c r="B378" s="64" t="str">
        <x:v>Beauty</x:v>
      </x:c>
      <x:c r="C378" s="68" t="n">
        <x:v>20</x:v>
      </x:c>
      <x:c r="D378" s="64" t="str">
        <x:v>High recovery</x:v>
      </x:c>
      <x:c r="E378" s="64" t="str">
        <x:v>Unsellable</x:v>
      </x:c>
      <x:c r="F378" s="64" t="str">
        <x:v>Donation</x:v>
      </x:c>
      <x:c r="G378" s="64" t="str">
        <x:v>No</x:v>
      </x:c>
      <x:c r="H378" s="68"/>
      <x:c r="I378" s="68"/>
      <x:c r="J378" s="68"/>
      <x:c r="K378" s="68"/>
      <x:c r="L378" s="68"/>
      <x:c r="M378" s="68"/>
      <x:c r="N378" s="76"/>
      <x:c r="O378" s="90" t="n">
        <x:f>H378-I378-J378-K378-L378-M378</x:f>
        <x:v>0</x:v>
      </x:c>
      <x:c r="P378" s="90" t="n">
        <x:f>O378/(1+Read_Me!$B$24)^(N378/365)</x:f>
        <x:v>0</x:v>
      </x:c>
      <x:c r="Q378" s="72"/>
      <x:c r="R378" s="72"/>
      <x:c r="S378" s="64"/>
    </x:row>
    <x:row r="379">
      <x:c r="A379" s="64" t="str">
        <x:v>Cosmetic/personal-care item ($20)</x:v>
      </x:c>
      <x:c r="B379" s="64" t="str">
        <x:v>Beauty</x:v>
      </x:c>
      <x:c r="C379" s="68" t="n">
        <x:v>20</x:v>
      </x:c>
      <x:c r="D379" s="64" t="str">
        <x:v>High recovery</x:v>
      </x:c>
      <x:c r="E379" s="64" t="str">
        <x:v>Unsellable</x:v>
      </x:c>
      <x:c r="F379" s="64" t="str">
        <x:v>Recycling/scrap</x:v>
      </x:c>
      <x:c r="G379" s="64" t="str">
        <x:v>No</x:v>
      </x:c>
      <x:c r="H379" s="68"/>
      <x:c r="I379" s="68"/>
      <x:c r="J379" s="68"/>
      <x:c r="K379" s="68"/>
      <x:c r="L379" s="68"/>
      <x:c r="M379" s="68"/>
      <x:c r="N379" s="76"/>
      <x:c r="O379" s="90" t="n">
        <x:f>H379-I379-J379-K379-L379-M379</x:f>
        <x:v>0</x:v>
      </x:c>
      <x:c r="P379" s="90" t="n">
        <x:f>O379/(1+Read_Me!$B$24)^(N379/365)</x:f>
        <x:v>0</x:v>
      </x:c>
      <x:c r="Q379" s="72"/>
      <x:c r="R379" s="72"/>
      <x:c r="S379" s="64"/>
    </x:row>
    <x:row r="380">
      <x:c r="A380" s="64" t="str">
        <x:v>Cosmetic/personal-care item ($20)</x:v>
      </x:c>
      <x:c r="B380" s="64" t="str">
        <x:v>Beauty</x:v>
      </x:c>
      <x:c r="C380" s="68" t="n">
        <x:v>20</x:v>
      </x:c>
      <x:c r="D380" s="64" t="str">
        <x:v>High recovery</x:v>
      </x:c>
      <x:c r="E380" s="64" t="str">
        <x:v>Unsellable</x:v>
      </x:c>
      <x:c r="F380" s="64" t="str">
        <x:v>Destruction/landfill</x:v>
      </x:c>
      <x:c r="G380" s="64" t="str">
        <x:v>Yes</x:v>
      </x:c>
      <x:c r="H380" s="68" t="n">
        <x:v>0</x:v>
      </x:c>
      <x:c r="I380" s="68" t="n">
        <x:v>0.1745</x:v>
      </x:c>
      <x:c r="J380" s="68" t="n">
        <x:v>0.1125</x:v>
      </x:c>
      <x:c r="K380" s="68" t="n">
        <x:v>0</x:v>
      </x:c>
      <x:c r="L380" s="68" t="n">
        <x:v>0</x:v>
      </x:c>
      <x:c r="M380" s="68" t="n">
        <x:v>1.25</x:v>
      </x:c>
      <x:c r="N380" s="76" t="n">
        <x:v>11.25</x:v>
      </x:c>
      <x:c r="O380" s="90" t="n">
        <x:f>H380-I380-J380-K380-L380-M380</x:f>
        <x:v>-1.537</x:v>
      </x:c>
      <x:c r="P380" s="90" t="n">
        <x:f>O380/(1+Read_Me!$B$24)^(N380/365)</x:f>
        <x:v>-1.5316406132276408</x:v>
      </x:c>
      <x:c r="Q380" s="72" t="n">
        <x:v>0</x:v>
      </x:c>
      <x:c r="R380" s="72" t="n">
        <x:v>0.9957663274045698</x:v>
      </x:c>
      <x:c r="S380" s="64"/>
    </x:row>
    <x:row r="381">
      <x:c r="A381" s="64" t="str">
        <x:v>Cosmetic/personal-care item ($20)</x:v>
      </x:c>
      <x:c r="B381" s="64" t="str">
        <x:v>Beauty</x:v>
      </x:c>
      <x:c r="C381" s="68" t="n">
        <x:v>20</x:v>
      </x:c>
      <x:c r="D381" s="64" t="str">
        <x:v>High recovery</x:v>
      </x:c>
      <x:c r="E381" s="64" t="str">
        <x:v>Unsellable</x:v>
      </x:c>
      <x:c r="F381" s="64" t="str">
        <x:v>Fraudulent/missing</x:v>
      </x:c>
      <x:c r="G381" s="64" t="str">
        <x:v>No</x:v>
      </x:c>
      <x:c r="H381" s="68"/>
      <x:c r="I381" s="68"/>
      <x:c r="J381" s="68"/>
      <x:c r="K381" s="68"/>
      <x:c r="L381" s="68"/>
      <x:c r="M381" s="68"/>
      <x:c r="N381" s="76"/>
      <x:c r="O381" s="90" t="n">
        <x:f>H381-I381-J381-K381-L381-M381</x:f>
        <x:v>0</x:v>
      </x:c>
      <x:c r="P381" s="90" t="n">
        <x:f>O381/(1+Read_Me!$B$24)^(N381/365)</x:f>
        <x:v>0</x:v>
      </x:c>
      <x:c r="Q381" s="72"/>
      <x:c r="R381" s="72"/>
      <x:c r="S381" s="64"/>
    </x:row>
    <x:row r="382">
      <x:c r="A382" s="64" t="str">
        <x:v>Small household product ($20)</x:v>
      </x:c>
      <x:c r="B382" s="64" t="str">
        <x:v>Small household</x:v>
      </x:c>
      <x:c r="C382" s="68" t="n">
        <x:v>20</x:v>
      </x:c>
      <x:c r="D382" s="64" t="str">
        <x:v>Low recovery</x:v>
      </x:c>
      <x:c r="E382" s="64" t="str">
        <x:v>Unopened</x:v>
      </x:c>
      <x:c r="F382" s="64" t="str">
        <x:v>Restock as new</x:v>
      </x:c>
      <x:c r="G382" s="64" t="str">
        <x:v>Yes</x:v>
      </x:c>
      <x:c r="H382" s="68" t="n">
        <x:v>17.533875783750723</x:v>
      </x:c>
      <x:c r="I382" s="68" t="n">
        <x:v>0.37440000000000007</x:v>
      </x:c>
      <x:c r="J382" s="68" t="n">
        <x:v>0.3</x:v>
      </x:c>
      <x:c r="K382" s="68" t="n">
        <x:v>1.0169647954575418</x:v>
      </x:c>
      <x:c r="L382" s="68" t="n">
        <x:v>6.875</x:v>
      </x:c>
      <x:c r="M382" s="68" t="n">
        <x:v>0</x:v>
      </x:c>
      <x:c r="N382" s="76" t="n">
        <x:v>15</x:v>
      </x:c>
      <x:c r="O382" s="90" t="n">
        <x:f>H382-I382-J382-K382-L382-M382</x:f>
        <x:v>8.96751098829318</x:v>
      </x:c>
      <x:c r="P382" s="90" t="n">
        <x:f>O382/(1+Read_Me!$B$24)^(N382/365)</x:f>
        <x:v>8.925843317325715</x:v>
      </x:c>
      <x:c r="Q382" s="72" t="n">
        <x:v>0.057999999999999996</x:v>
      </x:c>
      <x:c r="R382" s="72" t="n">
        <x:v>0.9962429422585638</x:v>
      </x:c>
      <x:c r="S382" s="64"/>
    </x:row>
    <x:row r="383">
      <x:c r="A383" s="64" t="str">
        <x:v>Small household product ($20)</x:v>
      </x:c>
      <x:c r="B383" s="64" t="str">
        <x:v>Small household</x:v>
      </x:c>
      <x:c r="C383" s="68" t="n">
        <x:v>20</x:v>
      </x:c>
      <x:c r="D383" s="64" t="str">
        <x:v>Low recovery</x:v>
      </x:c>
      <x:c r="E383" s="64" t="str">
        <x:v>Unopened</x:v>
      </x:c>
      <x:c r="F383" s="64" t="str">
        <x:v>Open-box resale</x:v>
      </x:c>
      <x:c r="G383" s="64" t="str">
        <x:v>Yes</x:v>
      </x:c>
      <x:c r="H383" s="68" t="n">
        <x:v>11.332850736021554</x:v>
      </x:c>
      <x:c r="I383" s="68" t="n">
        <x:v>0.702</x:v>
      </x:c>
      <x:c r="J383" s="68" t="n">
        <x:v>0.75</x:v>
      </x:c>
      <x:c r="K383" s="68" t="n">
        <x:v>1.699927610403233</x:v>
      </x:c>
      <x:c r="L383" s="68" t="n">
        <x:v>7.562500000000001</x:v>
      </x:c>
      <x:c r="M383" s="68" t="n">
        <x:v>0</x:v>
      </x:c>
      <x:c r="N383" s="76" t="n">
        <x:v>37.5</x:v>
      </x:c>
      <x:c r="O383" s="90" t="n">
        <x:f>H383-I383-J383-K383-L383-M383</x:f>
        <x:v>0.6184231256183201</x:v>
      </x:c>
      <x:c r="P383" s="90" t="n">
        <x:f>O383/(1+Read_Me!$B$24)^(N383/365)</x:f>
        <x:v>0.6112643606288451</x:v>
      </x:c>
      <x:c r="Q383" s="72" t="n">
        <x:v>0.15</x:v>
      </x:c>
      <x:c r="R383" s="72" t="n">
        <x:v>0.9906338055962897</x:v>
      </x:c>
      <x:c r="S383" s="64"/>
    </x:row>
    <x:row r="384">
      <x:c r="A384" s="64" t="str">
        <x:v>Small household product ($20)</x:v>
      </x:c>
      <x:c r="B384" s="64" t="str">
        <x:v>Small household</x:v>
      </x:c>
      <x:c r="C384" s="68" t="n">
        <x:v>20</x:v>
      </x:c>
      <x:c r="D384" s="64" t="str">
        <x:v>Low recovery</x:v>
      </x:c>
      <x:c r="E384" s="64" t="str">
        <x:v>Unopened</x:v>
      </x:c>
      <x:c r="F384" s="64" t="str">
        <x:v>Refurbished resale</x:v>
      </x:c>
      <x:c r="G384" s="64" t="str">
        <x:v>No</x:v>
      </x:c>
      <x:c r="H384" s="68"/>
      <x:c r="I384" s="68"/>
      <x:c r="J384" s="68"/>
      <x:c r="K384" s="68"/>
      <x:c r="L384" s="68"/>
      <x:c r="M384" s="68"/>
      <x:c r="N384" s="76"/>
      <x:c r="O384" s="90" t="n">
        <x:f>H384-I384-J384-K384-L384-M384</x:f>
        <x:v>0</x:v>
      </x:c>
      <x:c r="P384" s="90" t="n">
        <x:f>O384/(1+Read_Me!$B$24)^(N384/365)</x:f>
        <x:v>0</x:v>
      </x:c>
      <x:c r="Q384" s="72"/>
      <x:c r="R384" s="72"/>
      <x:c r="S384" s="64"/>
    </x:row>
    <x:row r="385">
      <x:c r="A385" s="64" t="str">
        <x:v>Small household product ($20)</x:v>
      </x:c>
      <x:c r="B385" s="64" t="str">
        <x:v>Small household</x:v>
      </x:c>
      <x:c r="C385" s="68" t="n">
        <x:v>20</x:v>
      </x:c>
      <x:c r="D385" s="64" t="str">
        <x:v>Low recovery</x:v>
      </x:c>
      <x:c r="E385" s="64" t="str">
        <x:v>Unopened</x:v>
      </x:c>
      <x:c r="F385" s="64" t="str">
        <x:v>Outlet/off-price</x:v>
      </x:c>
      <x:c r="G385" s="64" t="str">
        <x:v>Yes</x:v>
      </x:c>
      <x:c r="H385" s="68" t="n">
        <x:v>6.947860037803842</x:v>
      </x:c>
      <x:c r="I385" s="68" t="n">
        <x:v>0.7020000000000001</x:v>
      </x:c>
      <x:c r="J385" s="68" t="n">
        <x:v>1.05</x:v>
      </x:c>
      <x:c r="K385" s="68" t="n">
        <x:v>0.5558288030243074</x:v>
      </x:c>
      <x:c r="L385" s="68" t="n">
        <x:v>1.875</x:v>
      </x:c>
      <x:c r="M385" s="68" t="n">
        <x:v>0</x:v>
      </x:c>
      <x:c r="N385" s="76" t="n">
        <x:v>52.5</x:v>
      </x:c>
      <x:c r="O385" s="90" t="n">
        <x:f>H385-I385-J385-K385-L385-M385</x:f>
        <x:v>2.765031234779535</x:v>
      </x:c>
      <x:c r="P385" s="90" t="n">
        <x:f>O385/(1+Read_Me!$B$24)^(N385/365)</x:f>
        <x:v>2.7203246507631995</x:v>
      </x:c>
      <x:c r="Q385" s="72" t="n">
        <x:v>0.08</x:v>
      </x:c>
      <x:c r="R385" s="72" t="n">
        <x:v>0.9869119371880457</x:v>
      </x:c>
      <x:c r="S385" s="64"/>
    </x:row>
    <x:row r="386">
      <x:c r="A386" s="64" t="str">
        <x:v>Small household product ($20)</x:v>
      </x:c>
      <x:c r="B386" s="64" t="str">
        <x:v>Small household</x:v>
      </x:c>
      <x:c r="C386" s="68" t="n">
        <x:v>20</x:v>
      </x:c>
      <x:c r="D386" s="64" t="str">
        <x:v>Low recovery</x:v>
      </x:c>
      <x:c r="E386" s="64" t="str">
        <x:v>Unopened</x:v>
      </x:c>
      <x:c r="F386" s="64" t="str">
        <x:v>Liquidation</x:v>
      </x:c>
      <x:c r="G386" s="64" t="str">
        <x:v>Yes</x:v>
      </x:c>
      <x:c r="H386" s="68" t="n">
        <x:v>2.4180595498510224</x:v>
      </x:c>
      <x:c r="I386" s="68" t="n">
        <x:v>0.18720000000000003</x:v>
      </x:c>
      <x:c r="J386" s="68" t="n">
        <x:v>1.5</x:v>
      </x:c>
      <x:c r="K386" s="68" t="n">
        <x:v>0.435250718973184</x:v>
      </x:c>
      <x:c r="L386" s="68" t="n">
        <x:v>1.25</x:v>
      </x:c>
      <x:c r="M386" s="68" t="n">
        <x:v>0</x:v>
      </x:c>
      <x:c r="N386" s="76" t="n">
        <x:v>75</x:v>
      </x:c>
      <x:c r="O386" s="90" t="n">
        <x:f>H386-I386-J386-K386-L386-M386</x:f>
        <x:v>-0.9543911691221618</x:v>
      </x:c>
      <x:c r="P386" s="90" t="n">
        <x:f>O386/(1+Read_Me!$B$24)^(N386/365)</x:f>
        <x:v>-0.9324233052698506</x:v>
      </x:c>
      <x:c r="Q386" s="72" t="n">
        <x:v>0.18</x:v>
      </x:c>
      <x:c r="R386" s="72" t="n">
        <x:v>0.9813553367901875</x:v>
      </x:c>
      <x:c r="S386" s="64"/>
    </x:row>
    <x:row r="387">
      <x:c r="A387" s="64" t="str">
        <x:v>Small household product ($20)</x:v>
      </x:c>
      <x:c r="B387" s="64" t="str">
        <x:v>Small household</x:v>
      </x:c>
      <x:c r="C387" s="68" t="n">
        <x:v>20</x:v>
      </x:c>
      <x:c r="D387" s="64" t="str">
        <x:v>Low recovery</x:v>
      </x:c>
      <x:c r="E387" s="64" t="str">
        <x:v>Unopened</x:v>
      </x:c>
      <x:c r="F387" s="64" t="str">
        <x:v>Donation</x:v>
      </x:c>
      <x:c r="G387" s="64" t="str">
        <x:v>Yes</x:v>
      </x:c>
      <x:c r="H387" s="68" t="n">
        <x:v>0</x:v>
      </x:c>
      <x:c r="I387" s="68" t="n">
        <x:v>0.23399999999999999</x:v>
      </x:c>
      <x:c r="J387" s="68" t="n">
        <x:v>0.9</x:v>
      </x:c>
      <x:c r="K387" s="68" t="n">
        <x:v>0</x:v>
      </x:c>
      <x:c r="L387" s="68" t="n">
        <x:v>1.25</x:v>
      </x:c>
      <x:c r="M387" s="68" t="n">
        <x:v>0</x:v>
      </x:c>
      <x:c r="N387" s="76" t="n">
        <x:v>45</x:v>
      </x:c>
      <x:c r="O387" s="90" t="n">
        <x:f>H387-I387-J387-K387-L387-M387</x:f>
        <x:v>-2.384</x:v>
      </x:c>
      <x:c r="P387" s="90" t="n">
        <x:f>O387/(1+Read_Me!$B$24)^(N387/365)</x:f>
        <x:v>-2.3509223006159403</x:v>
      </x:c>
      <x:c r="Q387" s="72" t="n">
        <x:v>0.03</x:v>
      </x:c>
      <x:c r="R387" s="72" t="n">
        <x:v>0.9887711201916246</x:v>
      </x:c>
      <x:c r="S387" s="64"/>
    </x:row>
    <x:row r="388">
      <x:c r="A388" s="64" t="str">
        <x:v>Small household product ($20)</x:v>
      </x:c>
      <x:c r="B388" s="64" t="str">
        <x:v>Small household</x:v>
      </x:c>
      <x:c r="C388" s="68" t="n">
        <x:v>20</x:v>
      </x:c>
      <x:c r="D388" s="64" t="str">
        <x:v>Low recovery</x:v>
      </x:c>
      <x:c r="E388" s="64" t="str">
        <x:v>Unopened</x:v>
      </x:c>
      <x:c r="F388" s="64" t="str">
        <x:v>Recycling/scrap</x:v>
      </x:c>
      <x:c r="G388" s="64" t="str">
        <x:v>Yes</x:v>
      </x:c>
      <x:c r="H388" s="68" t="n">
        <x:v>0.5210895028352882</x:v>
      </x:c>
      <x:c r="I388" s="68" t="n">
        <x:v>0.23399999999999999</x:v>
      </x:c>
      <x:c r="J388" s="68" t="n">
        <x:v>1.05</x:v>
      </x:c>
      <x:c r="K388" s="68" t="n">
        <x:v>0.015632685085058644</x:v>
      </x:c>
      <x:c r="L388" s="68" t="n">
        <x:v>1.5</x:v>
      </x:c>
      <x:c r="M388" s="68" t="n">
        <x:v>0.25</x:v>
      </x:c>
      <x:c r="N388" s="76" t="n">
        <x:v>52.5</x:v>
      </x:c>
      <x:c r="O388" s="90" t="n">
        <x:f>H388-I388-J388-K388-L388-M388</x:f>
        <x:v>-2.5285431822497704</x:v>
      </x:c>
      <x:c r="P388" s="90" t="n">
        <x:f>O388/(1+Read_Me!$B$24)^(N388/365)</x:f>
        <x:v>-2.4876602704062103</x:v>
      </x:c>
      <x:c r="Q388" s="72" t="n">
        <x:v>0.03</x:v>
      </x:c>
      <x:c r="R388" s="72" t="n">
        <x:v>0.9869119371880457</x:v>
      </x:c>
      <x:c r="S388" s="64"/>
    </x:row>
    <x:row r="389">
      <x:c r="A389" s="64" t="str">
        <x:v>Small household product ($20)</x:v>
      </x:c>
      <x:c r="B389" s="64" t="str">
        <x:v>Small household</x:v>
      </x:c>
      <x:c r="C389" s="68" t="n">
        <x:v>20</x:v>
      </x:c>
      <x:c r="D389" s="64" t="str">
        <x:v>Low recovery</x:v>
      </x:c>
      <x:c r="E389" s="64" t="str">
        <x:v>Unopened</x:v>
      </x:c>
      <x:c r="F389" s="64" t="str">
        <x:v>Destruction/landfill</x:v>
      </x:c>
      <x:c r="G389" s="64" t="str">
        <x:v>Yes</x:v>
      </x:c>
      <x:c r="H389" s="68" t="n">
        <x:v>0</x:v>
      </x:c>
      <x:c r="I389" s="68" t="n">
        <x:v>0.23399999999999999</x:v>
      </x:c>
      <x:c r="J389" s="68" t="n">
        <x:v>0.45</x:v>
      </x:c>
      <x:c r="K389" s="68" t="n">
        <x:v>0</x:v>
      </x:c>
      <x:c r="L389" s="68" t="n">
        <x:v>0</x:v>
      </x:c>
      <x:c r="M389" s="68" t="n">
        <x:v>0.75</x:v>
      </x:c>
      <x:c r="N389" s="76" t="n">
        <x:v>22.5</x:v>
      </x:c>
      <x:c r="O389" s="90" t="n">
        <x:f>H389-I389-J389-K389-L389-M389</x:f>
        <x:v>-1.434</x:v>
      </x:c>
      <x:c r="P389" s="90" t="n">
        <x:f>O389/(1+Read_Me!$B$24)^(N389/365)</x:f>
        <x:v>-1.4240169661211624</x:v>
      </x:c>
      <x:c r="Q389" s="72" t="n">
        <x:v>0.03</x:v>
      </x:c>
      <x:c r="R389" s="72" t="n">
        <x:v>0.9943697100131442</x:v>
      </x:c>
      <x:c r="S389" s="64"/>
    </x:row>
    <x:row r="390">
      <x:c r="A390" s="64" t="str">
        <x:v>Small household product ($20)</x:v>
      </x:c>
      <x:c r="B390" s="64" t="str">
        <x:v>Small household</x:v>
      </x:c>
      <x:c r="C390" s="68" t="n">
        <x:v>20</x:v>
      </x:c>
      <x:c r="D390" s="64" t="str">
        <x:v>Low recovery</x:v>
      </x:c>
      <x:c r="E390" s="64" t="str">
        <x:v>Unopened</x:v>
      </x:c>
      <x:c r="F390" s="64" t="str">
        <x:v>Fraudulent/missing</x:v>
      </x:c>
      <x:c r="G390" s="64" t="str">
        <x:v>No</x:v>
      </x:c>
      <x:c r="H390" s="68"/>
      <x:c r="I390" s="68"/>
      <x:c r="J390" s="68"/>
      <x:c r="K390" s="68"/>
      <x:c r="L390" s="68"/>
      <x:c r="M390" s="68"/>
      <x:c r="N390" s="76"/>
      <x:c r="O390" s="90" t="n">
        <x:f>H390-I390-J390-K390-L390-M390</x:f>
        <x:v>0</x:v>
      </x:c>
      <x:c r="P390" s="90" t="n">
        <x:f>O390/(1+Read_Me!$B$24)^(N390/365)</x:f>
        <x:v>0</x:v>
      </x:c>
      <x:c r="Q390" s="72"/>
      <x:c r="R390" s="72"/>
      <x:c r="S390" s="64"/>
    </x:row>
    <x:row r="391">
      <x:c r="A391" s="64" t="str">
        <x:v>Small household product ($20)</x:v>
      </x:c>
      <x:c r="B391" s="64" t="str">
        <x:v>Small household</x:v>
      </x:c>
      <x:c r="C391" s="68" t="n">
        <x:v>20</x:v>
      </x:c>
      <x:c r="D391" s="64" t="str">
        <x:v>Low recovery</x:v>
      </x:c>
      <x:c r="E391" s="64" t="str">
        <x:v>Opened but unused</x:v>
      </x:c>
      <x:c r="F391" s="64" t="str">
        <x:v>Restock as new</x:v>
      </x:c>
      <x:c r="G391" s="64" t="str">
        <x:v>No</x:v>
      </x:c>
      <x:c r="H391" s="68"/>
      <x:c r="I391" s="68"/>
      <x:c r="J391" s="68"/>
      <x:c r="K391" s="68"/>
      <x:c r="L391" s="68"/>
      <x:c r="M391" s="68"/>
      <x:c r="N391" s="76"/>
      <x:c r="O391" s="90" t="n">
        <x:f>H391-I391-J391-K391-L391-M391</x:f>
        <x:v>0</x:v>
      </x:c>
      <x:c r="P391" s="90" t="n">
        <x:f>O391/(1+Read_Me!$B$24)^(N391/365)</x:f>
        <x:v>0</x:v>
      </x:c>
      <x:c r="Q391" s="72"/>
      <x:c r="R391" s="72"/>
      <x:c r="S391" s="64"/>
    </x:row>
    <x:row r="392">
      <x:c r="A392" s="64" t="str">
        <x:v>Small household product ($20)</x:v>
      </x:c>
      <x:c r="B392" s="64" t="str">
        <x:v>Small household</x:v>
      </x:c>
      <x:c r="C392" s="68" t="n">
        <x:v>20</x:v>
      </x:c>
      <x:c r="D392" s="64" t="str">
        <x:v>Low recovery</x:v>
      </x:c>
      <x:c r="E392" s="64" t="str">
        <x:v>Opened but unused</x:v>
      </x:c>
      <x:c r="F392" s="64" t="str">
        <x:v>Open-box resale</x:v>
      </x:c>
      <x:c r="G392" s="64" t="str">
        <x:v>Yes</x:v>
      </x:c>
      <x:c r="H392" s="68" t="n">
        <x:v>11.332850736021554</x:v>
      </x:c>
      <x:c r="I392" s="68" t="n">
        <x:v>1.638</x:v>
      </x:c>
      <x:c r="J392" s="68" t="n">
        <x:v>0.75</x:v>
      </x:c>
      <x:c r="K392" s="68" t="n">
        <x:v>1.699927610403233</x:v>
      </x:c>
      <x:c r="L392" s="68" t="n">
        <x:v>7.562500000000001</x:v>
      </x:c>
      <x:c r="M392" s="68" t="n">
        <x:v>0</x:v>
      </x:c>
      <x:c r="N392" s="76" t="n">
        <x:v>37.5</x:v>
      </x:c>
      <x:c r="O392" s="90" t="n">
        <x:f>H392-I392-J392-K392-L392-M392</x:f>
        <x:v>-0.3175768743816798</x:v>
      </x:c>
      <x:c r="P392" s="90" t="n">
        <x:f>O392/(1+Read_Me!$B$24)^(N392/365)</x:f>
        <x:v>-0.3139006564079141</x:v>
      </x:c>
      <x:c r="Q392" s="72" t="n">
        <x:v>0.15</x:v>
      </x:c>
      <x:c r="R392" s="72" t="n">
        <x:v>0.9906338055962897</x:v>
      </x:c>
      <x:c r="S392" s="64"/>
    </x:row>
    <x:row r="393">
      <x:c r="A393" s="64" t="str">
        <x:v>Small household product ($20)</x:v>
      </x:c>
      <x:c r="B393" s="64" t="str">
        <x:v>Small household</x:v>
      </x:c>
      <x:c r="C393" s="68" t="n">
        <x:v>20</x:v>
      </x:c>
      <x:c r="D393" s="64" t="str">
        <x:v>Low recovery</x:v>
      </x:c>
      <x:c r="E393" s="64" t="str">
        <x:v>Opened but unused</x:v>
      </x:c>
      <x:c r="F393" s="64" t="str">
        <x:v>Refurbished resale</x:v>
      </x:c>
      <x:c r="G393" s="64" t="str">
        <x:v>Yes</x:v>
      </x:c>
      <x:c r="H393" s="68" t="n">
        <x:v>4.643837916133287</x:v>
      </x:c>
      <x:c r="I393" s="68" t="n">
        <x:v>1.9600000000000002</x:v>
      </x:c>
      <x:c r="J393" s="68" t="n">
        <x:v>1.35</x:v>
      </x:c>
      <x:c r="K393" s="68" t="n">
        <x:v>0.743014066581326</x:v>
      </x:c>
      <x:c r="L393" s="68" t="n">
        <x:v>10.0625</x:v>
      </x:c>
      <x:c r="M393" s="68" t="n">
        <x:v>0</x:v>
      </x:c>
      <x:c r="N393" s="76" t="n">
        <x:v>67.5</x:v>
      </x:c>
      <x:c r="O393" s="90" t="n">
        <x:f>H393-I393-J393-K393-L393-M393</x:f>
        <x:v>-9.471676150448038</x:v>
      </x:c>
      <x:c r="P393" s="90" t="n">
        <x:f>O393/(1+Read_Me!$B$24)^(N393/365)</x:f>
        <x:v>-9.275234051298375</x:v>
      </x:c>
      <x:c r="Q393" s="72" t="n">
        <x:v>0.16</x:v>
      </x:c>
      <x:c r="R393" s="72" t="n">
        <x:v>0.9832040520543176</x:v>
      </x:c>
      <x:c r="S393" s="64" t="n">
        <x:v>0.5720000000000001</x:v>
      </x:c>
    </x:row>
    <x:row r="394">
      <x:c r="A394" s="64" t="str">
        <x:v>Small household product ($20)</x:v>
      </x:c>
      <x:c r="B394" s="64" t="str">
        <x:v>Small household</x:v>
      </x:c>
      <x:c r="C394" s="68" t="n">
        <x:v>20</x:v>
      </x:c>
      <x:c r="D394" s="64" t="str">
        <x:v>Low recovery</x:v>
      </x:c>
      <x:c r="E394" s="64" t="str">
        <x:v>Opened but unused</x:v>
      </x:c>
      <x:c r="F394" s="64" t="str">
        <x:v>Outlet/off-price</x:v>
      </x:c>
      <x:c r="G394" s="64" t="str">
        <x:v>Yes</x:v>
      </x:c>
      <x:c r="H394" s="68" t="n">
        <x:v>6.600467035913649</x:v>
      </x:c>
      <x:c r="I394" s="68" t="n">
        <x:v>1.4040000000000001</x:v>
      </x:c>
      <x:c r="J394" s="68" t="n">
        <x:v>1.05</x:v>
      </x:c>
      <x:c r="K394" s="68" t="n">
        <x:v>0.5280373628730919</x:v>
      </x:c>
      <x:c r="L394" s="68" t="n">
        <x:v>1.875</x:v>
      </x:c>
      <x:c r="M394" s="68" t="n">
        <x:v>0</x:v>
      </x:c>
      <x:c r="N394" s="76" t="n">
        <x:v>52.5</x:v>
      </x:c>
      <x:c r="O394" s="90" t="n">
        <x:f>H394-I394-J394-K394-L394-M394</x:f>
        <x:v>1.7434296730405574</x:v>
      </x:c>
      <x:c r="P394" s="90" t="n">
        <x:f>O394/(1+Read_Me!$B$24)^(N394/365)</x:f>
        <x:v>1.7152409190858215</x:v>
      </x:c>
      <x:c r="Q394" s="72" t="n">
        <x:v>0.08</x:v>
      </x:c>
      <x:c r="R394" s="72" t="n">
        <x:v>0.9869119371880457</x:v>
      </x:c>
      <x:c r="S394" s="64"/>
    </x:row>
    <x:row r="395">
      <x:c r="A395" s="64" t="str">
        <x:v>Small household product ($20)</x:v>
      </x:c>
      <x:c r="B395" s="64" t="str">
        <x:v>Small household</x:v>
      </x:c>
      <x:c r="C395" s="68" t="n">
        <x:v>20</x:v>
      </x:c>
      <x:c r="D395" s="64" t="str">
        <x:v>Low recovery</x:v>
      </x:c>
      <x:c r="E395" s="64" t="str">
        <x:v>Opened but unused</x:v>
      </x:c>
      <x:c r="F395" s="64" t="str">
        <x:v>Liquidation</x:v>
      </x:c>
      <x:c r="G395" s="64" t="str">
        <x:v>Yes</x:v>
      </x:c>
      <x:c r="H395" s="68" t="n">
        <x:v>2.17625359486592</x:v>
      </x:c>
      <x:c r="I395" s="68" t="n">
        <x:v>0.37440000000000007</x:v>
      </x:c>
      <x:c r="J395" s="68" t="n">
        <x:v>1.5</x:v>
      </x:c>
      <x:c r="K395" s="68" t="n">
        <x:v>0.3917256470758656</x:v>
      </x:c>
      <x:c r="L395" s="68" t="n">
        <x:v>1.25</x:v>
      </x:c>
      <x:c r="M395" s="68" t="n">
        <x:v>0</x:v>
      </x:c>
      <x:c r="N395" s="76" t="n">
        <x:v>75</x:v>
      </x:c>
      <x:c r="O395" s="90" t="n">
        <x:f>H395-I395-J395-K395-L395-M395</x:f>
        <x:v>-1.3398720522099457</x:v>
      </x:c>
      <x:c r="P395" s="90" t="n">
        <x:f>O395/(1+Read_Me!$B$24)^(N395/365)</x:f>
        <x:v>-1.309031315439992</x:v>
      </x:c>
      <x:c r="Q395" s="72" t="n">
        <x:v>0.18</x:v>
      </x:c>
      <x:c r="R395" s="72" t="n">
        <x:v>0.9813553367901875</x:v>
      </x:c>
      <x:c r="S395" s="64"/>
    </x:row>
    <x:row r="396">
      <x:c r="A396" s="64" t="str">
        <x:v>Small household product ($20)</x:v>
      </x:c>
      <x:c r="B396" s="64" t="str">
        <x:v>Small household</x:v>
      </x:c>
      <x:c r="C396" s="68" t="n">
        <x:v>20</x:v>
      </x:c>
      <x:c r="D396" s="64" t="str">
        <x:v>Low recovery</x:v>
      </x:c>
      <x:c r="E396" s="64" t="str">
        <x:v>Opened but unused</x:v>
      </x:c>
      <x:c r="F396" s="64" t="str">
        <x:v>Donation</x:v>
      </x:c>
      <x:c r="G396" s="64" t="str">
        <x:v>Yes</x:v>
      </x:c>
      <x:c r="H396" s="68" t="n">
        <x:v>0</x:v>
      </x:c>
      <x:c r="I396" s="68" t="n">
        <x:v>0.46799999999999997</x:v>
      </x:c>
      <x:c r="J396" s="68" t="n">
        <x:v>0.9</x:v>
      </x:c>
      <x:c r="K396" s="68" t="n">
        <x:v>0</x:v>
      </x:c>
      <x:c r="L396" s="68" t="n">
        <x:v>1.25</x:v>
      </x:c>
      <x:c r="M396" s="68" t="n">
        <x:v>0</x:v>
      </x:c>
      <x:c r="N396" s="76" t="n">
        <x:v>45</x:v>
      </x:c>
      <x:c r="O396" s="90" t="n">
        <x:f>H396-I396-J396-K396-L396-M396</x:f>
        <x:v>-2.618</x:v>
      </x:c>
      <x:c r="P396" s="90" t="n">
        <x:f>O396/(1+Read_Me!$B$24)^(N396/365)</x:f>
        <x:v>-2.5816755801227065</x:v>
      </x:c>
      <x:c r="Q396" s="72" t="n">
        <x:v>0.03</x:v>
      </x:c>
      <x:c r="R396" s="72" t="n">
        <x:v>0.9887711201916246</x:v>
      </x:c>
      <x:c r="S396" s="64"/>
    </x:row>
    <x:row r="397">
      <x:c r="A397" s="64" t="str">
        <x:v>Small household product ($20)</x:v>
      </x:c>
      <x:c r="B397" s="64" t="str">
        <x:v>Small household</x:v>
      </x:c>
      <x:c r="C397" s="68" t="n">
        <x:v>20</x:v>
      </x:c>
      <x:c r="D397" s="64" t="str">
        <x:v>Low recovery</x:v>
      </x:c>
      <x:c r="E397" s="64" t="str">
        <x:v>Opened but unused</x:v>
      </x:c>
      <x:c r="F397" s="64" t="str">
        <x:v>Recycling/scrap</x:v>
      </x:c>
      <x:c r="G397" s="64" t="str">
        <x:v>Yes</x:v>
      </x:c>
      <x:c r="H397" s="68" t="n">
        <x:v>0.5210895028352882</x:v>
      </x:c>
      <x:c r="I397" s="68" t="n">
        <x:v>0.46799999999999997</x:v>
      </x:c>
      <x:c r="J397" s="68" t="n">
        <x:v>1.05</x:v>
      </x:c>
      <x:c r="K397" s="68" t="n">
        <x:v>0.015632685085058644</x:v>
      </x:c>
      <x:c r="L397" s="68" t="n">
        <x:v>1.5</x:v>
      </x:c>
      <x:c r="M397" s="68" t="n">
        <x:v>0.25</x:v>
      </x:c>
      <x:c r="N397" s="76" t="n">
        <x:v>52.5</x:v>
      </x:c>
      <x:c r="O397" s="90" t="n">
        <x:f>H397-I397-J397-K397-L397-M397</x:f>
        <x:v>-2.7625431822497704</x:v>
      </x:c>
      <x:c r="P397" s="90" t="n">
        <x:f>O397/(1+Read_Me!$B$24)^(N397/365)</x:f>
        <x:v>-2.7178768264695794</x:v>
      </x:c>
      <x:c r="Q397" s="72" t="n">
        <x:v>0.03</x:v>
      </x:c>
      <x:c r="R397" s="72" t="n">
        <x:v>0.9869119371880457</x:v>
      </x:c>
      <x:c r="S397" s="64"/>
    </x:row>
    <x:row r="398">
      <x:c r="A398" s="64" t="str">
        <x:v>Small household product ($20)</x:v>
      </x:c>
      <x:c r="B398" s="64" t="str">
        <x:v>Small household</x:v>
      </x:c>
      <x:c r="C398" s="68" t="n">
        <x:v>20</x:v>
      </x:c>
      <x:c r="D398" s="64" t="str">
        <x:v>Low recovery</x:v>
      </x:c>
      <x:c r="E398" s="64" t="str">
        <x:v>Opened but unused</x:v>
      </x:c>
      <x:c r="F398" s="64" t="str">
        <x:v>Destruction/landfill</x:v>
      </x:c>
      <x:c r="G398" s="64" t="str">
        <x:v>Yes</x:v>
      </x:c>
      <x:c r="H398" s="68" t="n">
        <x:v>0</x:v>
      </x:c>
      <x:c r="I398" s="68" t="n">
        <x:v>0.46799999999999997</x:v>
      </x:c>
      <x:c r="J398" s="68" t="n">
        <x:v>0.45</x:v>
      </x:c>
      <x:c r="K398" s="68" t="n">
        <x:v>0</x:v>
      </x:c>
      <x:c r="L398" s="68" t="n">
        <x:v>0</x:v>
      </x:c>
      <x:c r="M398" s="68" t="n">
        <x:v>0.75</x:v>
      </x:c>
      <x:c r="N398" s="76" t="n">
        <x:v>22.5</x:v>
      </x:c>
      <x:c r="O398" s="90" t="n">
        <x:f>H398-I398-J398-K398-L398-M398</x:f>
        <x:v>-1.668</x:v>
      </x:c>
      <x:c r="P398" s="90" t="n">
        <x:f>O398/(1+Read_Me!$B$24)^(N398/365)</x:f>
        <x:v>-1.656387935488214</x:v>
      </x:c>
      <x:c r="Q398" s="72" t="n">
        <x:v>0.03</x:v>
      </x:c>
      <x:c r="R398" s="72" t="n">
        <x:v>0.9943697100131442</x:v>
      </x:c>
      <x:c r="S398" s="64"/>
    </x:row>
    <x:row r="399">
      <x:c r="A399" s="64" t="str">
        <x:v>Small household product ($20)</x:v>
      </x:c>
      <x:c r="B399" s="64" t="str">
        <x:v>Small household</x:v>
      </x:c>
      <x:c r="C399" s="68" t="n">
        <x:v>20</x:v>
      </x:c>
      <x:c r="D399" s="64" t="str">
        <x:v>Low recovery</x:v>
      </x:c>
      <x:c r="E399" s="64" t="str">
        <x:v>Opened but unused</x:v>
      </x:c>
      <x:c r="F399" s="64" t="str">
        <x:v>Fraudulent/missing</x:v>
      </x:c>
      <x:c r="G399" s="64" t="str">
        <x:v>No</x:v>
      </x:c>
      <x:c r="H399" s="68"/>
      <x:c r="I399" s="68"/>
      <x:c r="J399" s="68"/>
      <x:c r="K399" s="68"/>
      <x:c r="L399" s="68"/>
      <x:c r="M399" s="68"/>
      <x:c r="N399" s="76"/>
      <x:c r="O399" s="90" t="n">
        <x:f>H399-I399-J399-K399-L399-M399</x:f>
        <x:v>0</x:v>
      </x:c>
      <x:c r="P399" s="90" t="n">
        <x:f>O399/(1+Read_Me!$B$24)^(N399/365)</x:f>
        <x:v>0</x:v>
      </x:c>
      <x:c r="Q399" s="72"/>
      <x:c r="R399" s="72"/>
      <x:c r="S399" s="64"/>
    </x:row>
    <x:row r="400">
      <x:c r="A400" s="64" t="str">
        <x:v>Small household product ($20)</x:v>
      </x:c>
      <x:c r="B400" s="64" t="str">
        <x:v>Small household</x:v>
      </x:c>
      <x:c r="C400" s="68" t="n">
        <x:v>20</x:v>
      </x:c>
      <x:c r="D400" s="64" t="str">
        <x:v>Low recovery</x:v>
      </x:c>
      <x:c r="E400" s="64" t="str">
        <x:v>Lightly used</x:v>
      </x:c>
      <x:c r="F400" s="64" t="str">
        <x:v>Restock as new</x:v>
      </x:c>
      <x:c r="G400" s="64" t="str">
        <x:v>No</x:v>
      </x:c>
      <x:c r="H400" s="68"/>
      <x:c r="I400" s="68"/>
      <x:c r="J400" s="68"/>
      <x:c r="K400" s="68"/>
      <x:c r="L400" s="68"/>
      <x:c r="M400" s="68"/>
      <x:c r="N400" s="76"/>
      <x:c r="O400" s="90" t="n">
        <x:f>H400-I400-J400-K400-L400-M400</x:f>
        <x:v>0</x:v>
      </x:c>
      <x:c r="P400" s="90" t="n">
        <x:f>O400/(1+Read_Me!$B$24)^(N400/365)</x:f>
        <x:v>0</x:v>
      </x:c>
      <x:c r="Q400" s="72"/>
      <x:c r="R400" s="72"/>
      <x:c r="S400" s="64"/>
    </x:row>
    <x:row r="401">
      <x:c r="A401" s="64" t="str">
        <x:v>Small household product ($20)</x:v>
      </x:c>
      <x:c r="B401" s="64" t="str">
        <x:v>Small household</x:v>
      </x:c>
      <x:c r="C401" s="68" t="n">
        <x:v>20</x:v>
      </x:c>
      <x:c r="D401" s="64" t="str">
        <x:v>Low recovery</x:v>
      </x:c>
      <x:c r="E401" s="64" t="str">
        <x:v>Lightly used</x:v>
      </x:c>
      <x:c r="F401" s="64" t="str">
        <x:v>Open-box resale</x:v>
      </x:c>
      <x:c r="G401" s="64" t="str">
        <x:v>Yes</x:v>
      </x:c>
      <x:c r="H401" s="68" t="n">
        <x:v>8.839623574096814</x:v>
      </x:c>
      <x:c r="I401" s="68" t="n">
        <x:v>2.34</x:v>
      </x:c>
      <x:c r="J401" s="68" t="n">
        <x:v>0.75</x:v>
      </x:c>
      <x:c r="K401" s="68" t="n">
        <x:v>1.325943536114522</x:v>
      </x:c>
      <x:c r="L401" s="68" t="n">
        <x:v>7.562500000000001</x:v>
      </x:c>
      <x:c r="M401" s="68" t="n">
        <x:v>0</x:v>
      </x:c>
      <x:c r="N401" s="76" t="n">
        <x:v>37.5</x:v>
      </x:c>
      <x:c r="O401" s="90" t="n">
        <x:f>H401-I401-J401-K401-L401-M401</x:f>
        <x:v>-3.138819962017709</x:v>
      </x:c>
      <x:c r="P401" s="90" t="n">
        <x:f>O401/(1+Read_Me!$B$24)^(N401/365)</x:f>
        <x:v>-3.102485495337002</x:v>
      </x:c>
      <x:c r="Q401" s="72" t="n">
        <x:v>0.15</x:v>
      </x:c>
      <x:c r="R401" s="72" t="n">
        <x:v>0.9906338055962897</x:v>
      </x:c>
      <x:c r="S401" s="64"/>
    </x:row>
    <x:row r="402">
      <x:c r="A402" s="64" t="str">
        <x:v>Small household product ($20)</x:v>
      </x:c>
      <x:c r="B402" s="64" t="str">
        <x:v>Small household</x:v>
      </x:c>
      <x:c r="C402" s="68" t="n">
        <x:v>20</x:v>
      </x:c>
      <x:c r="D402" s="64" t="str">
        <x:v>Low recovery</x:v>
      </x:c>
      <x:c r="E402" s="64" t="str">
        <x:v>Lightly used</x:v>
      </x:c>
      <x:c r="F402" s="64" t="str">
        <x:v>Refurbished resale</x:v>
      </x:c>
      <x:c r="G402" s="64" t="str">
        <x:v>Yes</x:v>
      </x:c>
      <x:c r="H402" s="68" t="n">
        <x:v>4.511726754066853</x:v>
      </x:c>
      <x:c r="I402" s="68" t="n">
        <x:v>3.6400000000000006</x:v>
      </x:c>
      <x:c r="J402" s="68" t="n">
        <x:v>1.35</x:v>
      </x:c>
      <x:c r="K402" s="68" t="n">
        <x:v>0.7218762806506964</x:v>
      </x:c>
      <x:c r="L402" s="68" t="n">
        <x:v>10.0625</x:v>
      </x:c>
      <x:c r="M402" s="68" t="n">
        <x:v>0</x:v>
      </x:c>
      <x:c r="N402" s="76" t="n">
        <x:v>67.5</x:v>
      </x:c>
      <x:c r="O402" s="90" t="n">
        <x:f>H402-I402-J402-K402-L402-M402</x:f>
        <x:v>-11.262649526583845</x:v>
      </x:c>
      <x:c r="P402" s="90" t="n">
        <x:f>O402/(1+Read_Me!$B$24)^(N402/365)</x:f>
        <x:v>-11.029062727389443</x:v>
      </x:c>
      <x:c r="Q402" s="72" t="n">
        <x:v>0.16</x:v>
      </x:c>
      <x:c r="R402" s="72" t="n">
        <x:v>0.9832040520543176</x:v>
      </x:c>
      <x:c r="S402" s="64" t="n">
        <x:v>0.52</x:v>
      </x:c>
    </x:row>
    <x:row r="403">
      <x:c r="A403" s="64" t="str">
        <x:v>Small household product ($20)</x:v>
      </x:c>
      <x:c r="B403" s="64" t="str">
        <x:v>Small household</x:v>
      </x:c>
      <x:c r="C403" s="68" t="n">
        <x:v>20</x:v>
      </x:c>
      <x:c r="D403" s="64" t="str">
        <x:v>Low recovery</x:v>
      </x:c>
      <x:c r="E403" s="64" t="str">
        <x:v>Lightly used</x:v>
      </x:c>
      <x:c r="F403" s="64" t="str">
        <x:v>Outlet/off-price</x:v>
      </x:c>
      <x:c r="G403" s="64" t="str">
        <x:v>Yes</x:v>
      </x:c>
      <x:c r="H403" s="68" t="n">
        <x:v>5.558288030243074</x:v>
      </x:c>
      <x:c r="I403" s="68" t="n">
        <x:v>1.9305</x:v>
      </x:c>
      <x:c r="J403" s="68" t="n">
        <x:v>1.05</x:v>
      </x:c>
      <x:c r="K403" s="68" t="n">
        <x:v>0.44466304241944593</x:v>
      </x:c>
      <x:c r="L403" s="68" t="n">
        <x:v>1.875</x:v>
      </x:c>
      <x:c r="M403" s="68" t="n">
        <x:v>0</x:v>
      </x:c>
      <x:c r="N403" s="76" t="n">
        <x:v>52.5</x:v>
      </x:c>
      <x:c r="O403" s="90" t="n">
        <x:f>H403-I403-J403-K403-L403-M403</x:f>
        <x:v>0.2581249878236278</x:v>
      </x:c>
      <x:c r="P403" s="90" t="n">
        <x:f>O403/(1+Read_Me!$B$24)^(N403/365)</x:f>
        <x:v>0.25395147748142993</x:v>
      </x:c>
      <x:c r="Q403" s="72" t="n">
        <x:v>0.08</x:v>
      </x:c>
      <x:c r="R403" s="72" t="n">
        <x:v>0.9869119371880457</x:v>
      </x:c>
      <x:c r="S403" s="64"/>
    </x:row>
    <x:row r="404">
      <x:c r="A404" s="64" t="str">
        <x:v>Small household product ($20)</x:v>
      </x:c>
      <x:c r="B404" s="64" t="str">
        <x:v>Small household</x:v>
      </x:c>
      <x:c r="C404" s="68" t="n">
        <x:v>20</x:v>
      </x:c>
      <x:c r="D404" s="64" t="str">
        <x:v>Low recovery</x:v>
      </x:c>
      <x:c r="E404" s="64" t="str">
        <x:v>Lightly used</x:v>
      </x:c>
      <x:c r="F404" s="64" t="str">
        <x:v>Liquidation</x:v>
      </x:c>
      <x:c r="G404" s="64" t="str">
        <x:v>Yes</x:v>
      </x:c>
      <x:c r="H404" s="68" t="n">
        <x:v>1.8135446623882665</x:v>
      </x:c>
      <x:c r="I404" s="68" t="n">
        <x:v>0.5148</x:v>
      </x:c>
      <x:c r="J404" s="68" t="n">
        <x:v>1.5</x:v>
      </x:c>
      <x:c r="K404" s="68" t="n">
        <x:v>0.32643803922988796</x:v>
      </x:c>
      <x:c r="L404" s="68" t="n">
        <x:v>1.25</x:v>
      </x:c>
      <x:c r="M404" s="68" t="n">
        <x:v>0</x:v>
      </x:c>
      <x:c r="N404" s="76" t="n">
        <x:v>75</x:v>
      </x:c>
      <x:c r="O404" s="90" t="n">
        <x:f>H404-I404-J404-K404-L404-M404</x:f>
        <x:v>-1.7776933768416214</x:v>
      </x:c>
      <x:c r="P404" s="90" t="n">
        <x:f>O404/(1+Read_Me!$B$24)^(N404/365)</x:f>
        <x:v>-1.7367750119854883</x:v>
      </x:c>
      <x:c r="Q404" s="72" t="n">
        <x:v>0.18</x:v>
      </x:c>
      <x:c r="R404" s="72" t="n">
        <x:v>0.9813553367901875</x:v>
      </x:c>
      <x:c r="S404" s="64"/>
    </x:row>
    <x:row r="405">
      <x:c r="A405" s="64" t="str">
        <x:v>Small household product ($20)</x:v>
      </x:c>
      <x:c r="B405" s="64" t="str">
        <x:v>Small household</x:v>
      </x:c>
      <x:c r="C405" s="68" t="n">
        <x:v>20</x:v>
      </x:c>
      <x:c r="D405" s="64" t="str">
        <x:v>Low recovery</x:v>
      </x:c>
      <x:c r="E405" s="64" t="str">
        <x:v>Lightly used</x:v>
      </x:c>
      <x:c r="F405" s="64" t="str">
        <x:v>Donation</x:v>
      </x:c>
      <x:c r="G405" s="64" t="str">
        <x:v>Yes</x:v>
      </x:c>
      <x:c r="H405" s="68" t="n">
        <x:v>0</x:v>
      </x:c>
      <x:c r="I405" s="68" t="n">
        <x:v>0.6435</x:v>
      </x:c>
      <x:c r="J405" s="68" t="n">
        <x:v>0.9</x:v>
      </x:c>
      <x:c r="K405" s="68" t="n">
        <x:v>0</x:v>
      </x:c>
      <x:c r="L405" s="68" t="n">
        <x:v>1.25</x:v>
      </x:c>
      <x:c r="M405" s="68" t="n">
        <x:v>0</x:v>
      </x:c>
      <x:c r="N405" s="76" t="n">
        <x:v>45</x:v>
      </x:c>
      <x:c r="O405" s="90" t="n">
        <x:f>H405-I405-J405-K405-L405-M405</x:f>
        <x:v>-2.7935</x:v>
      </x:c>
      <x:c r="P405" s="90" t="n">
        <x:f>O405/(1+Read_Me!$B$24)^(N405/365)</x:f>
        <x:v>-2.7547405397527807</x:v>
      </x:c>
      <x:c r="Q405" s="72" t="n">
        <x:v>0.03</x:v>
      </x:c>
      <x:c r="R405" s="72" t="n">
        <x:v>0.9887711201916246</x:v>
      </x:c>
      <x:c r="S405" s="64"/>
    </x:row>
    <x:row r="406">
      <x:c r="A406" s="64" t="str">
        <x:v>Small household product ($20)</x:v>
      </x:c>
      <x:c r="B406" s="64" t="str">
        <x:v>Small household</x:v>
      </x:c>
      <x:c r="C406" s="68" t="n">
        <x:v>20</x:v>
      </x:c>
      <x:c r="D406" s="64" t="str">
        <x:v>Low recovery</x:v>
      </x:c>
      <x:c r="E406" s="64" t="str">
        <x:v>Lightly used</x:v>
      </x:c>
      <x:c r="F406" s="64" t="str">
        <x:v>Recycling/scrap</x:v>
      </x:c>
      <x:c r="G406" s="64" t="str">
        <x:v>Yes</x:v>
      </x:c>
      <x:c r="H406" s="68" t="n">
        <x:v>0.5210895028352882</x:v>
      </x:c>
      <x:c r="I406" s="68" t="n">
        <x:v>0.6435</x:v>
      </x:c>
      <x:c r="J406" s="68" t="n">
        <x:v>1.05</x:v>
      </x:c>
      <x:c r="K406" s="68" t="n">
        <x:v>0.015632685085058644</x:v>
      </x:c>
      <x:c r="L406" s="68" t="n">
        <x:v>1.5</x:v>
      </x:c>
      <x:c r="M406" s="68" t="n">
        <x:v>0.25</x:v>
      </x:c>
      <x:c r="N406" s="76" t="n">
        <x:v>52.5</x:v>
      </x:c>
      <x:c r="O406" s="90" t="n">
        <x:f>H406-I406-J406-K406-L406-M406</x:f>
        <x:v>-2.9380431822497703</x:v>
      </x:c>
      <x:c r="P406" s="90" t="n">
        <x:f>O406/(1+Read_Me!$B$24)^(N406/365)</x:f>
        <x:v>-2.890539243517106</x:v>
      </x:c>
      <x:c r="Q406" s="72" t="n">
        <x:v>0.03</x:v>
      </x:c>
      <x:c r="R406" s="72" t="n">
        <x:v>0.9869119371880457</x:v>
      </x:c>
      <x:c r="S406" s="64"/>
    </x:row>
    <x:row r="407">
      <x:c r="A407" s="64" t="str">
        <x:v>Small household product ($20)</x:v>
      </x:c>
      <x:c r="B407" s="64" t="str">
        <x:v>Small household</x:v>
      </x:c>
      <x:c r="C407" s="68" t="n">
        <x:v>20</x:v>
      </x:c>
      <x:c r="D407" s="64" t="str">
        <x:v>Low recovery</x:v>
      </x:c>
      <x:c r="E407" s="64" t="str">
        <x:v>Lightly used</x:v>
      </x:c>
      <x:c r="F407" s="64" t="str">
        <x:v>Destruction/landfill</x:v>
      </x:c>
      <x:c r="G407" s="64" t="str">
        <x:v>Yes</x:v>
      </x:c>
      <x:c r="H407" s="68" t="n">
        <x:v>0</x:v>
      </x:c>
      <x:c r="I407" s="68" t="n">
        <x:v>0.6435</x:v>
      </x:c>
      <x:c r="J407" s="68" t="n">
        <x:v>0.45</x:v>
      </x:c>
      <x:c r="K407" s="68" t="n">
        <x:v>0</x:v>
      </x:c>
      <x:c r="L407" s="68" t="n">
        <x:v>0</x:v>
      </x:c>
      <x:c r="M407" s="68" t="n">
        <x:v>0.75</x:v>
      </x:c>
      <x:c r="N407" s="76" t="n">
        <x:v>22.5</x:v>
      </x:c>
      <x:c r="O407" s="90" t="n">
        <x:f>H407-I407-J407-K407-L407-M407</x:f>
        <x:v>-1.8435</x:v>
      </x:c>
      <x:c r="P407" s="90" t="n">
        <x:f>O407/(1+Read_Me!$B$24)^(N407/365)</x:f>
        <x:v>-1.8306661625135028</x:v>
      </x:c>
      <x:c r="Q407" s="72" t="n">
        <x:v>0.03</x:v>
      </x:c>
      <x:c r="R407" s="72" t="n">
        <x:v>0.9943697100131442</x:v>
      </x:c>
      <x:c r="S407" s="64"/>
    </x:row>
    <x:row r="408">
      <x:c r="A408" s="64" t="str">
        <x:v>Small household product ($20)</x:v>
      </x:c>
      <x:c r="B408" s="64" t="str">
        <x:v>Small household</x:v>
      </x:c>
      <x:c r="C408" s="68" t="n">
        <x:v>20</x:v>
      </x:c>
      <x:c r="D408" s="64" t="str">
        <x:v>Low recovery</x:v>
      </x:c>
      <x:c r="E408" s="64" t="str">
        <x:v>Lightly used</x:v>
      </x:c>
      <x:c r="F408" s="64" t="str">
        <x:v>Fraudulent/missing</x:v>
      </x:c>
      <x:c r="G408" s="64" t="str">
        <x:v>No</x:v>
      </x:c>
      <x:c r="H408" s="68"/>
      <x:c r="I408" s="68"/>
      <x:c r="J408" s="68"/>
      <x:c r="K408" s="68"/>
      <x:c r="L408" s="68"/>
      <x:c r="M408" s="68"/>
      <x:c r="N408" s="76"/>
      <x:c r="O408" s="90" t="n">
        <x:f>H408-I408-J408-K408-L408-M408</x:f>
        <x:v>0</x:v>
      </x:c>
      <x:c r="P408" s="90" t="n">
        <x:f>O408/(1+Read_Me!$B$24)^(N408/365)</x:f>
        <x:v>0</x:v>
      </x:c>
      <x:c r="Q408" s="72"/>
      <x:c r="R408" s="72"/>
      <x:c r="S408" s="64"/>
    </x:row>
    <x:row r="409">
      <x:c r="A409" s="64" t="str">
        <x:v>Small household product ($20)</x:v>
      </x:c>
      <x:c r="B409" s="64" t="str">
        <x:v>Small household</x:v>
      </x:c>
      <x:c r="C409" s="68" t="n">
        <x:v>20</x:v>
      </x:c>
      <x:c r="D409" s="64" t="str">
        <x:v>Low recovery</x:v>
      </x:c>
      <x:c r="E409" s="64" t="str">
        <x:v>Damaged but repairable</x:v>
      </x:c>
      <x:c r="F409" s="64" t="str">
        <x:v>Restock as new</x:v>
      </x:c>
      <x:c r="G409" s="64" t="str">
        <x:v>No</x:v>
      </x:c>
      <x:c r="H409" s="68"/>
      <x:c r="I409" s="68"/>
      <x:c r="J409" s="68"/>
      <x:c r="K409" s="68"/>
      <x:c r="L409" s="68"/>
      <x:c r="M409" s="68"/>
      <x:c r="N409" s="76"/>
      <x:c r="O409" s="90" t="n">
        <x:f>H409-I409-J409-K409-L409-M409</x:f>
        <x:v>0</x:v>
      </x:c>
      <x:c r="P409" s="90" t="n">
        <x:f>O409/(1+Read_Me!$B$24)^(N409/365)</x:f>
        <x:v>0</x:v>
      </x:c>
      <x:c r="Q409" s="72"/>
      <x:c r="R409" s="72"/>
      <x:c r="S409" s="64"/>
    </x:row>
    <x:row r="410">
      <x:c r="A410" s="64" t="str">
        <x:v>Small household product ($20)</x:v>
      </x:c>
      <x:c r="B410" s="64" t="str">
        <x:v>Small household</x:v>
      </x:c>
      <x:c r="C410" s="68" t="n">
        <x:v>20</x:v>
      </x:c>
      <x:c r="D410" s="64" t="str">
        <x:v>Low recovery</x:v>
      </x:c>
      <x:c r="E410" s="64" t="str">
        <x:v>Damaged but repairable</x:v>
      </x:c>
      <x:c r="F410" s="64" t="str">
        <x:v>Open-box resale</x:v>
      </x:c>
      <x:c r="G410" s="64" t="str">
        <x:v>No</x:v>
      </x:c>
      <x:c r="H410" s="68"/>
      <x:c r="I410" s="68"/>
      <x:c r="J410" s="68"/>
      <x:c r="K410" s="68"/>
      <x:c r="L410" s="68"/>
      <x:c r="M410" s="68"/>
      <x:c r="N410" s="76"/>
      <x:c r="O410" s="90" t="n">
        <x:f>H410-I410-J410-K410-L410-M410</x:f>
        <x:v>0</x:v>
      </x:c>
      <x:c r="P410" s="90" t="n">
        <x:f>O410/(1+Read_Me!$B$24)^(N410/365)</x:f>
        <x:v>0</x:v>
      </x:c>
      <x:c r="Q410" s="72"/>
      <x:c r="R410" s="72"/>
      <x:c r="S410" s="64"/>
    </x:row>
    <x:row r="411">
      <x:c r="A411" s="64" t="str">
        <x:v>Small household product ($20)</x:v>
      </x:c>
      <x:c r="B411" s="64" t="str">
        <x:v>Small household</x:v>
      </x:c>
      <x:c r="C411" s="68" t="n">
        <x:v>20</x:v>
      </x:c>
      <x:c r="D411" s="64" t="str">
        <x:v>Low recovery</x:v>
      </x:c>
      <x:c r="E411" s="64" t="str">
        <x:v>Damaged but repairable</x:v>
      </x:c>
      <x:c r="F411" s="64" t="str">
        <x:v>Refurbished resale</x:v>
      </x:c>
      <x:c r="G411" s="64" t="str">
        <x:v>Yes</x:v>
      </x:c>
      <x:c r="H411" s="68" t="n">
        <x:v>3.245831872965878</x:v>
      </x:c>
      <x:c r="I411" s="68" t="n">
        <x:v>5.6000000000000005</x:v>
      </x:c>
      <x:c r="J411" s="68" t="n">
        <x:v>1.35</x:v>
      </x:c>
      <x:c r="K411" s="68" t="n">
        <x:v>0.5193330996745406</x:v>
      </x:c>
      <x:c r="L411" s="68" t="n">
        <x:v>10.0625</x:v>
      </x:c>
      <x:c r="M411" s="68" t="n">
        <x:v>0</x:v>
      </x:c>
      <x:c r="N411" s="76" t="n">
        <x:v>67.5</x:v>
      </x:c>
      <x:c r="O411" s="90" t="n">
        <x:f>H411-I411-J411-K411-L411-M411</x:f>
        <x:v>-14.286001226708663</x:v>
      </x:c>
      <x:c r="P411" s="90" t="n">
        <x:f>O411/(1+Read_Me!$B$24)^(N411/365)</x:f>
        <x:v>-13.989710261429346</x:v>
      </x:c>
      <x:c r="Q411" s="72" t="n">
        <x:v>0.16</x:v>
      </x:c>
      <x:c r="R411" s="72" t="n">
        <x:v>0.9832040520543176</x:v>
      </x:c>
      <x:c r="S411" s="64" t="n">
        <x:v>0.4680000000000001</x:v>
      </x:c>
    </x:row>
    <x:row r="412">
      <x:c r="A412" s="64" t="str">
        <x:v>Small household product ($20)</x:v>
      </x:c>
      <x:c r="B412" s="64" t="str">
        <x:v>Small household</x:v>
      </x:c>
      <x:c r="C412" s="68" t="n">
        <x:v>20</x:v>
      </x:c>
      <x:c r="D412" s="64" t="str">
        <x:v>Low recovery</x:v>
      </x:c>
      <x:c r="E412" s="64" t="str">
        <x:v>Damaged but repairable</x:v>
      </x:c>
      <x:c r="F412" s="64" t="str">
        <x:v>Outlet/off-price</x:v>
      </x:c>
      <x:c r="G412" s="64" t="str">
        <x:v>Yes</x:v>
      </x:c>
      <x:c r="H412" s="68" t="n">
        <x:v>3.126537017011729</x:v>
      </x:c>
      <x:c r="I412" s="68" t="n">
        <x:v>3.159</x:v>
      </x:c>
      <x:c r="J412" s="68" t="n">
        <x:v>1.05</x:v>
      </x:c>
      <x:c r="K412" s="68" t="n">
        <x:v>0.2501229613609383</x:v>
      </x:c>
      <x:c r="L412" s="68" t="n">
        <x:v>1.875</x:v>
      </x:c>
      <x:c r="M412" s="68" t="n">
        <x:v>0</x:v>
      </x:c>
      <x:c r="N412" s="76" t="n">
        <x:v>52.5</x:v>
      </x:c>
      <x:c r="O412" s="90" t="n">
        <x:f>H412-I412-J412-K412-L412-M412</x:f>
        <x:v>-3.2075859443492094</x:v>
      </x:c>
      <x:c r="P412" s="90" t="n">
        <x:f>O412/(1+Read_Me!$B$24)^(N412/365)</x:f>
        <x:v>-3.1557238862621517</x:v>
      </x:c>
      <x:c r="Q412" s="72" t="n">
        <x:v>0.08</x:v>
      </x:c>
      <x:c r="R412" s="72" t="n">
        <x:v>0.9869119371880457</x:v>
      </x:c>
      <x:c r="S412" s="64"/>
    </x:row>
    <x:row r="413">
      <x:c r="A413" s="64" t="str">
        <x:v>Small household product ($20)</x:v>
      </x:c>
      <x:c r="B413" s="64" t="str">
        <x:v>Small household</x:v>
      </x:c>
      <x:c r="C413" s="68" t="n">
        <x:v>20</x:v>
      </x:c>
      <x:c r="D413" s="64" t="str">
        <x:v>Low recovery</x:v>
      </x:c>
      <x:c r="E413" s="64" t="str">
        <x:v>Damaged but repairable</x:v>
      </x:c>
      <x:c r="F413" s="64" t="str">
        <x:v>Liquidation</x:v>
      </x:c>
      <x:c r="G413" s="64" t="str">
        <x:v>Yes</x:v>
      </x:c>
      <x:c r="H413" s="68" t="n">
        <x:v>1.2090297749255112</x:v>
      </x:c>
      <x:c r="I413" s="68" t="n">
        <x:v>0.8424</x:v>
      </x:c>
      <x:c r="J413" s="68" t="n">
        <x:v>1.5</x:v>
      </x:c>
      <x:c r="K413" s="68" t="n">
        <x:v>0.217625359486592</x:v>
      </x:c>
      <x:c r="L413" s="68" t="n">
        <x:v>1.25</x:v>
      </x:c>
      <x:c r="M413" s="68" t="n">
        <x:v>0</x:v>
      </x:c>
      <x:c r="N413" s="76" t="n">
        <x:v>75</x:v>
      </x:c>
      <x:c r="O413" s="90" t="n">
        <x:f>H413-I413-J413-K413-L413-M413</x:f>
        <x:v>-2.6009955845610806</x:v>
      </x:c>
      <x:c r="P413" s="90" t="n">
        <x:f>O413/(1+Read_Me!$B$24)^(N413/365)</x:f>
        <x:v>-2.5411267187011255</x:v>
      </x:c>
      <x:c r="Q413" s="72" t="n">
        <x:v>0.18</x:v>
      </x:c>
      <x:c r="R413" s="72" t="n">
        <x:v>0.9813553367901875</x:v>
      </x:c>
      <x:c r="S413" s="64"/>
    </x:row>
    <x:row r="414">
      <x:c r="A414" s="64" t="str">
        <x:v>Small household product ($20)</x:v>
      </x:c>
      <x:c r="B414" s="64" t="str">
        <x:v>Small household</x:v>
      </x:c>
      <x:c r="C414" s="68" t="n">
        <x:v>20</x:v>
      </x:c>
      <x:c r="D414" s="64" t="str">
        <x:v>Low recovery</x:v>
      </x:c>
      <x:c r="E414" s="64" t="str">
        <x:v>Damaged but repairable</x:v>
      </x:c>
      <x:c r="F414" s="64" t="str">
        <x:v>Donation</x:v>
      </x:c>
      <x:c r="G414" s="64" t="str">
        <x:v>Yes</x:v>
      </x:c>
      <x:c r="H414" s="68" t="n">
        <x:v>0</x:v>
      </x:c>
      <x:c r="I414" s="68" t="n">
        <x:v>1.053</x:v>
      </x:c>
      <x:c r="J414" s="68" t="n">
        <x:v>0.9</x:v>
      </x:c>
      <x:c r="K414" s="68" t="n">
        <x:v>0</x:v>
      </x:c>
      <x:c r="L414" s="68" t="n">
        <x:v>1.25</x:v>
      </x:c>
      <x:c r="M414" s="68" t="n">
        <x:v>0</x:v>
      </x:c>
      <x:c r="N414" s="76" t="n">
        <x:v>45</x:v>
      </x:c>
      <x:c r="O414" s="90" t="n">
        <x:f>H414-I414-J414-K414-L414-M414</x:f>
        <x:v>-3.203</x:v>
      </x:c>
      <x:c r="P414" s="90" t="n">
        <x:f>O414/(1+Read_Me!$B$24)^(N414/365)</x:f>
        <x:v>-3.158558778889621</x:v>
      </x:c>
      <x:c r="Q414" s="72" t="n">
        <x:v>0.03</x:v>
      </x:c>
      <x:c r="R414" s="72" t="n">
        <x:v>0.9887711201916246</x:v>
      </x:c>
      <x:c r="S414" s="64"/>
    </x:row>
    <x:row r="415">
      <x:c r="A415" s="64" t="str">
        <x:v>Small household product ($20)</x:v>
      </x:c>
      <x:c r="B415" s="64" t="str">
        <x:v>Small household</x:v>
      </x:c>
      <x:c r="C415" s="68" t="n">
        <x:v>20</x:v>
      </x:c>
      <x:c r="D415" s="64" t="str">
        <x:v>Low recovery</x:v>
      </x:c>
      <x:c r="E415" s="64" t="str">
        <x:v>Damaged but repairable</x:v>
      </x:c>
      <x:c r="F415" s="64" t="str">
        <x:v>Recycling/scrap</x:v>
      </x:c>
      <x:c r="G415" s="64" t="str">
        <x:v>Yes</x:v>
      </x:c>
      <x:c r="H415" s="68" t="n">
        <x:v>0.5210895028352882</x:v>
      </x:c>
      <x:c r="I415" s="68" t="n">
        <x:v>1.053</x:v>
      </x:c>
      <x:c r="J415" s="68" t="n">
        <x:v>1.05</x:v>
      </x:c>
      <x:c r="K415" s="68" t="n">
        <x:v>0.015632685085058644</x:v>
      </x:c>
      <x:c r="L415" s="68" t="n">
        <x:v>1.5</x:v>
      </x:c>
      <x:c r="M415" s="68" t="n">
        <x:v>0.25</x:v>
      </x:c>
      <x:c r="N415" s="76" t="n">
        <x:v>52.5</x:v>
      </x:c>
      <x:c r="O415" s="90" t="n">
        <x:f>H415-I415-J415-K415-L415-M415</x:f>
        <x:v>-3.3475431822497703</x:v>
      </x:c>
      <x:c r="P415" s="90" t="n">
        <x:f>O415/(1+Read_Me!$B$24)^(N415/365)</x:f>
        <x:v>-3.2934182166280013</x:v>
      </x:c>
      <x:c r="Q415" s="72" t="n">
        <x:v>0.03</x:v>
      </x:c>
      <x:c r="R415" s="72" t="n">
        <x:v>0.9869119371880457</x:v>
      </x:c>
      <x:c r="S415" s="64"/>
    </x:row>
    <x:row r="416">
      <x:c r="A416" s="64" t="str">
        <x:v>Small household product ($20)</x:v>
      </x:c>
      <x:c r="B416" s="64" t="str">
        <x:v>Small household</x:v>
      </x:c>
      <x:c r="C416" s="68" t="n">
        <x:v>20</x:v>
      </x:c>
      <x:c r="D416" s="64" t="str">
        <x:v>Low recovery</x:v>
      </x:c>
      <x:c r="E416" s="64" t="str">
        <x:v>Damaged but repairable</x:v>
      </x:c>
      <x:c r="F416" s="64" t="str">
        <x:v>Destruction/landfill</x:v>
      </x:c>
      <x:c r="G416" s="64" t="str">
        <x:v>Yes</x:v>
      </x:c>
      <x:c r="H416" s="68" t="n">
        <x:v>0</x:v>
      </x:c>
      <x:c r="I416" s="68" t="n">
        <x:v>1.053</x:v>
      </x:c>
      <x:c r="J416" s="68" t="n">
        <x:v>0.45</x:v>
      </x:c>
      <x:c r="K416" s="68" t="n">
        <x:v>0</x:v>
      </x:c>
      <x:c r="L416" s="68" t="n">
        <x:v>0</x:v>
      </x:c>
      <x:c r="M416" s="68" t="n">
        <x:v>0.75</x:v>
      </x:c>
      <x:c r="N416" s="76" t="n">
        <x:v>22.5</x:v>
      </x:c>
      <x:c r="O416" s="90" t="n">
        <x:f>H416-I416-J416-K416-L416-M416</x:f>
        <x:v>-2.253</x:v>
      </x:c>
      <x:c r="P416" s="90" t="n">
        <x:f>O416/(1+Read_Me!$B$24)^(N416/365)</x:f>
        <x:v>-2.237315358905843</x:v>
      </x:c>
      <x:c r="Q416" s="72" t="n">
        <x:v>0.03</x:v>
      </x:c>
      <x:c r="R416" s="72" t="n">
        <x:v>0.9943697100131442</x:v>
      </x:c>
      <x:c r="S416" s="64"/>
    </x:row>
    <x:row r="417">
      <x:c r="A417" s="64" t="str">
        <x:v>Small household product ($20)</x:v>
      </x:c>
      <x:c r="B417" s="64" t="str">
        <x:v>Small household</x:v>
      </x:c>
      <x:c r="C417" s="68" t="n">
        <x:v>20</x:v>
      </x:c>
      <x:c r="D417" s="64" t="str">
        <x:v>Low recovery</x:v>
      </x:c>
      <x:c r="E417" s="64" t="str">
        <x:v>Damaged but repairable</x:v>
      </x:c>
      <x:c r="F417" s="64" t="str">
        <x:v>Fraudulent/missing</x:v>
      </x:c>
      <x:c r="G417" s="64" t="str">
        <x:v>No</x:v>
      </x:c>
      <x:c r="H417" s="68"/>
      <x:c r="I417" s="68"/>
      <x:c r="J417" s="68"/>
      <x:c r="K417" s="68"/>
      <x:c r="L417" s="68"/>
      <x:c r="M417" s="68"/>
      <x:c r="N417" s="76"/>
      <x:c r="O417" s="90" t="n">
        <x:f>H417-I417-J417-K417-L417-M417</x:f>
        <x:v>0</x:v>
      </x:c>
      <x:c r="P417" s="90" t="n">
        <x:f>O417/(1+Read_Me!$B$24)^(N417/365)</x:f>
        <x:v>0</x:v>
      </x:c>
      <x:c r="Q417" s="72"/>
      <x:c r="R417" s="72"/>
      <x:c r="S417" s="64"/>
    </x:row>
    <x:row r="418">
      <x:c r="A418" s="64" t="str">
        <x:v>Small household product ($20)</x:v>
      </x:c>
      <x:c r="B418" s="64" t="str">
        <x:v>Small household</x:v>
      </x:c>
      <x:c r="C418" s="68" t="n">
        <x:v>20</x:v>
      </x:c>
      <x:c r="D418" s="64" t="str">
        <x:v>Low recovery</x:v>
      </x:c>
      <x:c r="E418" s="64" t="str">
        <x:v>Incomplete</x:v>
      </x:c>
      <x:c r="F418" s="64" t="str">
        <x:v>Restock as new</x:v>
      </x:c>
      <x:c r="G418" s="64" t="str">
        <x:v>No</x:v>
      </x:c>
      <x:c r="H418" s="68"/>
      <x:c r="I418" s="68"/>
      <x:c r="J418" s="68"/>
      <x:c r="K418" s="68"/>
      <x:c r="L418" s="68"/>
      <x:c r="M418" s="68"/>
      <x:c r="N418" s="76"/>
      <x:c r="O418" s="90" t="n">
        <x:f>H418-I418-J418-K418-L418-M418</x:f>
        <x:v>0</x:v>
      </x:c>
      <x:c r="P418" s="90" t="n">
        <x:f>O418/(1+Read_Me!$B$24)^(N418/365)</x:f>
        <x:v>0</x:v>
      </x:c>
      <x:c r="Q418" s="72"/>
      <x:c r="R418" s="72"/>
      <x:c r="S418" s="64"/>
    </x:row>
    <x:row r="419">
      <x:c r="A419" s="64" t="str">
        <x:v>Small household product ($20)</x:v>
      </x:c>
      <x:c r="B419" s="64" t="str">
        <x:v>Small household</x:v>
      </x:c>
      <x:c r="C419" s="68" t="n">
        <x:v>20</x:v>
      </x:c>
      <x:c r="D419" s="64" t="str">
        <x:v>Low recovery</x:v>
      </x:c>
      <x:c r="E419" s="64" t="str">
        <x:v>Incomplete</x:v>
      </x:c>
      <x:c r="F419" s="64" t="str">
        <x:v>Open-box resale</x:v>
      </x:c>
      <x:c r="G419" s="64" t="str">
        <x:v>No</x:v>
      </x:c>
      <x:c r="H419" s="68"/>
      <x:c r="I419" s="68"/>
      <x:c r="J419" s="68"/>
      <x:c r="K419" s="68"/>
      <x:c r="L419" s="68"/>
      <x:c r="M419" s="68"/>
      <x:c r="N419" s="76"/>
      <x:c r="O419" s="90" t="n">
        <x:f>H419-I419-J419-K419-L419-M419</x:f>
        <x:v>0</x:v>
      </x:c>
      <x:c r="P419" s="90" t="n">
        <x:f>O419/(1+Read_Me!$B$24)^(N419/365)</x:f>
        <x:v>0</x:v>
      </x:c>
      <x:c r="Q419" s="72"/>
      <x:c r="R419" s="72"/>
      <x:c r="S419" s="64"/>
    </x:row>
    <x:row r="420">
      <x:c r="A420" s="64" t="str">
        <x:v>Small household product ($20)</x:v>
      </x:c>
      <x:c r="B420" s="64" t="str">
        <x:v>Small household</x:v>
      </x:c>
      <x:c r="C420" s="68" t="n">
        <x:v>20</x:v>
      </x:c>
      <x:c r="D420" s="64" t="str">
        <x:v>Low recovery</x:v>
      </x:c>
      <x:c r="E420" s="64" t="str">
        <x:v>Incomplete</x:v>
      </x:c>
      <x:c r="F420" s="64" t="str">
        <x:v>Refurbished resale</x:v>
      </x:c>
      <x:c r="G420" s="64" t="str">
        <x:v>Yes</x:v>
      </x:c>
      <x:c r="H420" s="68" t="n">
        <x:v>2.1062197203107593</x:v>
      </x:c>
      <x:c r="I420" s="68" t="n">
        <x:v>4.48</x:v>
      </x:c>
      <x:c r="J420" s="68" t="n">
        <x:v>1.35</x:v>
      </x:c>
      <x:c r="K420" s="68" t="n">
        <x:v>0.3369951552497215</x:v>
      </x:c>
      <x:c r="L420" s="68" t="n">
        <x:v>10.0625</x:v>
      </x:c>
      <x:c r="M420" s="68" t="n">
        <x:v>0</x:v>
      </x:c>
      <x:c r="N420" s="76" t="n">
        <x:v>67.5</x:v>
      </x:c>
      <x:c r="O420" s="90" t="n">
        <x:f>H420-I420-J420-K420-L420-M420</x:f>
        <x:v>-14.123275434938963</x:v>
      </x:c>
      <x:c r="P420" s="90" t="n">
        <x:f>O420/(1+Read_Me!$B$24)^(N420/365)</x:f>
        <x:v>-13.830359394605694</x:v>
      </x:c>
      <x:c r="Q420" s="72" t="n">
        <x:v>0.16</x:v>
      </x:c>
      <x:c r="R420" s="72" t="n">
        <x:v>0.9832040520543176</x:v>
      </x:c>
      <x:c r="S420" s="64" t="n">
        <x:v>0.39000000000000007</x:v>
      </x:c>
    </x:row>
    <x:row r="421">
      <x:c r="A421" s="64" t="str">
        <x:v>Small household product ($20)</x:v>
      </x:c>
      <x:c r="B421" s="64" t="str">
        <x:v>Small household</x:v>
      </x:c>
      <x:c r="C421" s="68" t="n">
        <x:v>20</x:v>
      </x:c>
      <x:c r="D421" s="64" t="str">
        <x:v>Low recovery</x:v>
      </x:c>
      <x:c r="E421" s="64" t="str">
        <x:v>Incomplete</x:v>
      </x:c>
      <x:c r="F421" s="64" t="str">
        <x:v>Outlet/off-price</x:v>
      </x:c>
      <x:c r="G421" s="64" t="str">
        <x:v>Yes</x:v>
      </x:c>
      <x:c r="H421" s="68" t="n">
        <x:v>2.084358011341153</x:v>
      </x:c>
      <x:c r="I421" s="68" t="n">
        <x:v>2.6325</x:v>
      </x:c>
      <x:c r="J421" s="68" t="n">
        <x:v>1.05</x:v>
      </x:c>
      <x:c r="K421" s="68" t="n">
        <x:v>0.16674864090729222</x:v>
      </x:c>
      <x:c r="L421" s="68" t="n">
        <x:v>1.875</x:v>
      </x:c>
      <x:c r="M421" s="68" t="n">
        <x:v>0</x:v>
      </x:c>
      <x:c r="N421" s="76" t="n">
        <x:v>52.5</x:v>
      </x:c>
      <x:c r="O421" s="90" t="n">
        <x:f>H421-I421-J421-K421-L421-M421</x:f>
        <x:v>-3.639890629566139</x:v>
      </x:c>
      <x:c r="P421" s="90" t="n">
        <x:f>O421/(1+Read_Me!$B$24)^(N421/365)</x:f>
        <x:v>-3.581038825581384</x:v>
      </x:c>
      <x:c r="Q421" s="72" t="n">
        <x:v>0.08</x:v>
      </x:c>
      <x:c r="R421" s="72" t="n">
        <x:v>0.9869119371880457</x:v>
      </x:c>
      <x:c r="S421" s="64"/>
    </x:row>
    <x:row r="422">
      <x:c r="A422" s="64" t="str">
        <x:v>Small household product ($20)</x:v>
      </x:c>
      <x:c r="B422" s="64" t="str">
        <x:v>Small household</x:v>
      </x:c>
      <x:c r="C422" s="68" t="n">
        <x:v>20</x:v>
      </x:c>
      <x:c r="D422" s="64" t="str">
        <x:v>Low recovery</x:v>
      </x:c>
      <x:c r="E422" s="64" t="str">
        <x:v>Incomplete</x:v>
      </x:c>
      <x:c r="F422" s="64" t="str">
        <x:v>Liquidation</x:v>
      </x:c>
      <x:c r="G422" s="64" t="str">
        <x:v>Yes</x:v>
      </x:c>
      <x:c r="H422" s="68" t="n">
        <x:v>0.8463208424478577</x:v>
      </x:c>
      <x:c r="I422" s="68" t="n">
        <x:v>0.7020000000000001</x:v>
      </x:c>
      <x:c r="J422" s="68" t="n">
        <x:v>1.5</x:v>
      </x:c>
      <x:c r="K422" s="68" t="n">
        <x:v>0.15233775164061436</x:v>
      </x:c>
      <x:c r="L422" s="68" t="n">
        <x:v>1.25</x:v>
      </x:c>
      <x:c r="M422" s="68" t="n">
        <x:v>0</x:v>
      </x:c>
      <x:c r="N422" s="76" t="n">
        <x:v>75</x:v>
      </x:c>
      <x:c r="O422" s="90" t="n">
        <x:f>H422-I422-J422-K422-L422-M422</x:f>
        <x:v>-2.7580169091927567</x:v>
      </x:c>
      <x:c r="P422" s="90" t="n">
        <x:f>O422/(1+Read_Me!$B$24)^(N422/365)</x:f>
        <x:v>-2.6945337778271905</x:v>
      </x:c>
      <x:c r="Q422" s="72" t="n">
        <x:v>0.18</x:v>
      </x:c>
      <x:c r="R422" s="72" t="n">
        <x:v>0.9813553367901875</x:v>
      </x:c>
      <x:c r="S422" s="64"/>
    </x:row>
    <x:row r="423">
      <x:c r="A423" s="64" t="str">
        <x:v>Small household product ($20)</x:v>
      </x:c>
      <x:c r="B423" s="64" t="str">
        <x:v>Small household</x:v>
      </x:c>
      <x:c r="C423" s="68" t="n">
        <x:v>20</x:v>
      </x:c>
      <x:c r="D423" s="64" t="str">
        <x:v>Low recovery</x:v>
      </x:c>
      <x:c r="E423" s="64" t="str">
        <x:v>Incomplete</x:v>
      </x:c>
      <x:c r="F423" s="64" t="str">
        <x:v>Donation</x:v>
      </x:c>
      <x:c r="G423" s="64" t="str">
        <x:v>Yes</x:v>
      </x:c>
      <x:c r="H423" s="68" t="n">
        <x:v>0</x:v>
      </x:c>
      <x:c r="I423" s="68" t="n">
        <x:v>0.8775</x:v>
      </x:c>
      <x:c r="J423" s="68" t="n">
        <x:v>0.9</x:v>
      </x:c>
      <x:c r="K423" s="68" t="n">
        <x:v>0</x:v>
      </x:c>
      <x:c r="L423" s="68" t="n">
        <x:v>1.25</x:v>
      </x:c>
      <x:c r="M423" s="68" t="n">
        <x:v>0</x:v>
      </x:c>
      <x:c r="N423" s="76" t="n">
        <x:v>45</x:v>
      </x:c>
      <x:c r="O423" s="90" t="n">
        <x:f>H423-I423-J423-K423-L423-M423</x:f>
        <x:v>-3.0275</x:v>
      </x:c>
      <x:c r="P423" s="90" t="n">
        <x:f>O423/(1+Read_Me!$B$24)^(N423/365)</x:f>
        <x:v>-2.985493819259547</x:v>
      </x:c>
      <x:c r="Q423" s="72" t="n">
        <x:v>0.03</x:v>
      </x:c>
      <x:c r="R423" s="72" t="n">
        <x:v>0.9887711201916246</x:v>
      </x:c>
      <x:c r="S423" s="64"/>
    </x:row>
    <x:row r="424">
      <x:c r="A424" s="64" t="str">
        <x:v>Small household product ($20)</x:v>
      </x:c>
      <x:c r="B424" s="64" t="str">
        <x:v>Small household</x:v>
      </x:c>
      <x:c r="C424" s="68" t="n">
        <x:v>20</x:v>
      </x:c>
      <x:c r="D424" s="64" t="str">
        <x:v>Low recovery</x:v>
      </x:c>
      <x:c r="E424" s="64" t="str">
        <x:v>Incomplete</x:v>
      </x:c>
      <x:c r="F424" s="64" t="str">
        <x:v>Recycling/scrap</x:v>
      </x:c>
      <x:c r="G424" s="64" t="str">
        <x:v>Yes</x:v>
      </x:c>
      <x:c r="H424" s="68" t="n">
        <x:v>0.5210895028352882</x:v>
      </x:c>
      <x:c r="I424" s="68" t="n">
        <x:v>0.8775</x:v>
      </x:c>
      <x:c r="J424" s="68" t="n">
        <x:v>1.05</x:v>
      </x:c>
      <x:c r="K424" s="68" t="n">
        <x:v>0.015632685085058644</x:v>
      </x:c>
      <x:c r="L424" s="68" t="n">
        <x:v>1.5</x:v>
      </x:c>
      <x:c r="M424" s="68" t="n">
        <x:v>0.25</x:v>
      </x:c>
      <x:c r="N424" s="76" t="n">
        <x:v>52.5</x:v>
      </x:c>
      <x:c r="O424" s="90" t="n">
        <x:f>H424-I424-J424-K424-L424-M424</x:f>
        <x:v>-3.1720431822497703</x:v>
      </x:c>
      <x:c r="P424" s="90" t="n">
        <x:f>O424/(1+Read_Me!$B$24)^(N424/365)</x:f>
        <x:v>-3.1207557995804747</x:v>
      </x:c>
      <x:c r="Q424" s="72" t="n">
        <x:v>0.03</x:v>
      </x:c>
      <x:c r="R424" s="72" t="n">
        <x:v>0.9869119371880457</x:v>
      </x:c>
      <x:c r="S424" s="64"/>
    </x:row>
    <x:row r="425">
      <x:c r="A425" s="64" t="str">
        <x:v>Small household product ($20)</x:v>
      </x:c>
      <x:c r="B425" s="64" t="str">
        <x:v>Small household</x:v>
      </x:c>
      <x:c r="C425" s="68" t="n">
        <x:v>20</x:v>
      </x:c>
      <x:c r="D425" s="64" t="str">
        <x:v>Low recovery</x:v>
      </x:c>
      <x:c r="E425" s="64" t="str">
        <x:v>Incomplete</x:v>
      </x:c>
      <x:c r="F425" s="64" t="str">
        <x:v>Destruction/landfill</x:v>
      </x:c>
      <x:c r="G425" s="64" t="str">
        <x:v>Yes</x:v>
      </x:c>
      <x:c r="H425" s="68" t="n">
        <x:v>0</x:v>
      </x:c>
      <x:c r="I425" s="68" t="n">
        <x:v>0.8775</x:v>
      </x:c>
      <x:c r="J425" s="68" t="n">
        <x:v>0.45</x:v>
      </x:c>
      <x:c r="K425" s="68" t="n">
        <x:v>0</x:v>
      </x:c>
      <x:c r="L425" s="68" t="n">
        <x:v>0</x:v>
      </x:c>
      <x:c r="M425" s="68" t="n">
        <x:v>0.75</x:v>
      </x:c>
      <x:c r="N425" s="76" t="n">
        <x:v>22.5</x:v>
      </x:c>
      <x:c r="O425" s="90" t="n">
        <x:f>H425-I425-J425-K425-L425-M425</x:f>
        <x:v>-2.0774999999999997</x:v>
      </x:c>
      <x:c r="P425" s="90" t="n">
        <x:f>O425/(1+Read_Me!$B$24)^(N425/365)</x:f>
        <x:v>-2.063037131880554</x:v>
      </x:c>
      <x:c r="Q425" s="72" t="n">
        <x:v>0.03</x:v>
      </x:c>
      <x:c r="R425" s="72" t="n">
        <x:v>0.9943697100131442</x:v>
      </x:c>
      <x:c r="S425" s="64"/>
    </x:row>
    <x:row r="426">
      <x:c r="A426" s="64" t="str">
        <x:v>Small household product ($20)</x:v>
      </x:c>
      <x:c r="B426" s="64" t="str">
        <x:v>Small household</x:v>
      </x:c>
      <x:c r="C426" s="68" t="n">
        <x:v>20</x:v>
      </x:c>
      <x:c r="D426" s="64" t="str">
        <x:v>Low recovery</x:v>
      </x:c>
      <x:c r="E426" s="64" t="str">
        <x:v>Incomplete</x:v>
      </x:c>
      <x:c r="F426" s="64" t="str">
        <x:v>Fraudulent/missing</x:v>
      </x:c>
      <x:c r="G426" s="64" t="str">
        <x:v>No</x:v>
      </x:c>
      <x:c r="H426" s="68"/>
      <x:c r="I426" s="68"/>
      <x:c r="J426" s="68"/>
      <x:c r="K426" s="68"/>
      <x:c r="L426" s="68"/>
      <x:c r="M426" s="68"/>
      <x:c r="N426" s="76"/>
      <x:c r="O426" s="90" t="n">
        <x:f>H426-I426-J426-K426-L426-M426</x:f>
        <x:v>0</x:v>
      </x:c>
      <x:c r="P426" s="90" t="n">
        <x:f>O426/(1+Read_Me!$B$24)^(N426/365)</x:f>
        <x:v>0</x:v>
      </x:c>
      <x:c r="Q426" s="72"/>
      <x:c r="R426" s="72"/>
      <x:c r="S426" s="64"/>
    </x:row>
    <x:row r="427">
      <x:c r="A427" s="64" t="str">
        <x:v>Small household product ($20)</x:v>
      </x:c>
      <x:c r="B427" s="64" t="str">
        <x:v>Small household</x:v>
      </x:c>
      <x:c r="C427" s="68" t="n">
        <x:v>20</x:v>
      </x:c>
      <x:c r="D427" s="64" t="str">
        <x:v>Low recovery</x:v>
      </x:c>
      <x:c r="E427" s="64" t="str">
        <x:v>Counterfeit or substituted</x:v>
      </x:c>
      <x:c r="F427" s="64" t="str">
        <x:v>Restock as new</x:v>
      </x:c>
      <x:c r="G427" s="64" t="str">
        <x:v>No</x:v>
      </x:c>
      <x:c r="H427" s="68"/>
      <x:c r="I427" s="68"/>
      <x:c r="J427" s="68"/>
      <x:c r="K427" s="68"/>
      <x:c r="L427" s="68"/>
      <x:c r="M427" s="68"/>
      <x:c r="N427" s="76"/>
      <x:c r="O427" s="90" t="n">
        <x:f>H427-I427-J427-K427-L427-M427</x:f>
        <x:v>0</x:v>
      </x:c>
      <x:c r="P427" s="90" t="n">
        <x:f>O427/(1+Read_Me!$B$24)^(N427/365)</x:f>
        <x:v>0</x:v>
      </x:c>
      <x:c r="Q427" s="72"/>
      <x:c r="R427" s="72"/>
      <x:c r="S427" s="64"/>
    </x:row>
    <x:row r="428">
      <x:c r="A428" s="64" t="str">
        <x:v>Small household product ($20)</x:v>
      </x:c>
      <x:c r="B428" s="64" t="str">
        <x:v>Small household</x:v>
      </x:c>
      <x:c r="C428" s="68" t="n">
        <x:v>20</x:v>
      </x:c>
      <x:c r="D428" s="64" t="str">
        <x:v>Low recovery</x:v>
      </x:c>
      <x:c r="E428" s="64" t="str">
        <x:v>Counterfeit or substituted</x:v>
      </x:c>
      <x:c r="F428" s="64" t="str">
        <x:v>Open-box resale</x:v>
      </x:c>
      <x:c r="G428" s="64" t="str">
        <x:v>No</x:v>
      </x:c>
      <x:c r="H428" s="68"/>
      <x:c r="I428" s="68"/>
      <x:c r="J428" s="68"/>
      <x:c r="K428" s="68"/>
      <x:c r="L428" s="68"/>
      <x:c r="M428" s="68"/>
      <x:c r="N428" s="76"/>
      <x:c r="O428" s="90" t="n">
        <x:f>H428-I428-J428-K428-L428-M428</x:f>
        <x:v>0</x:v>
      </x:c>
      <x:c r="P428" s="90" t="n">
        <x:f>O428/(1+Read_Me!$B$24)^(N428/365)</x:f>
        <x:v>0</x:v>
      </x:c>
      <x:c r="Q428" s="72"/>
      <x:c r="R428" s="72"/>
      <x:c r="S428" s="64"/>
    </x:row>
    <x:row r="429">
      <x:c r="A429" s="64" t="str">
        <x:v>Small household product ($20)</x:v>
      </x:c>
      <x:c r="B429" s="64" t="str">
        <x:v>Small household</x:v>
      </x:c>
      <x:c r="C429" s="68" t="n">
        <x:v>20</x:v>
      </x:c>
      <x:c r="D429" s="64" t="str">
        <x:v>Low recovery</x:v>
      </x:c>
      <x:c r="E429" s="64" t="str">
        <x:v>Counterfeit or substituted</x:v>
      </x:c>
      <x:c r="F429" s="64" t="str">
        <x:v>Refurbished resale</x:v>
      </x:c>
      <x:c r="G429" s="64" t="str">
        <x:v>No</x:v>
      </x:c>
      <x:c r="H429" s="68"/>
      <x:c r="I429" s="68"/>
      <x:c r="J429" s="68"/>
      <x:c r="K429" s="68"/>
      <x:c r="L429" s="68"/>
      <x:c r="M429" s="68"/>
      <x:c r="N429" s="76"/>
      <x:c r="O429" s="90" t="n">
        <x:f>H429-I429-J429-K429-L429-M429</x:f>
        <x:v>0</x:v>
      </x:c>
      <x:c r="P429" s="90" t="n">
        <x:f>O429/(1+Read_Me!$B$24)^(N429/365)</x:f>
        <x:v>0</x:v>
      </x:c>
      <x:c r="Q429" s="72"/>
      <x:c r="R429" s="72"/>
      <x:c r="S429" s="64"/>
    </x:row>
    <x:row r="430">
      <x:c r="A430" s="64" t="str">
        <x:v>Small household product ($20)</x:v>
      </x:c>
      <x:c r="B430" s="64" t="str">
        <x:v>Small household</x:v>
      </x:c>
      <x:c r="C430" s="68" t="n">
        <x:v>20</x:v>
      </x:c>
      <x:c r="D430" s="64" t="str">
        <x:v>Low recovery</x:v>
      </x:c>
      <x:c r="E430" s="64" t="str">
        <x:v>Counterfeit or substituted</x:v>
      </x:c>
      <x:c r="F430" s="64" t="str">
        <x:v>Outlet/off-price</x:v>
      </x:c>
      <x:c r="G430" s="64" t="str">
        <x:v>No</x:v>
      </x:c>
      <x:c r="H430" s="68"/>
      <x:c r="I430" s="68"/>
      <x:c r="J430" s="68"/>
      <x:c r="K430" s="68"/>
      <x:c r="L430" s="68"/>
      <x:c r="M430" s="68"/>
      <x:c r="N430" s="76"/>
      <x:c r="O430" s="90" t="n">
        <x:f>H430-I430-J430-K430-L430-M430</x:f>
        <x:v>0</x:v>
      </x:c>
      <x:c r="P430" s="90" t="n">
        <x:f>O430/(1+Read_Me!$B$24)^(N430/365)</x:f>
        <x:v>0</x:v>
      </x:c>
      <x:c r="Q430" s="72"/>
      <x:c r="R430" s="72"/>
      <x:c r="S430" s="64"/>
    </x:row>
    <x:row r="431">
      <x:c r="A431" s="64" t="str">
        <x:v>Small household product ($20)</x:v>
      </x:c>
      <x:c r="B431" s="64" t="str">
        <x:v>Small household</x:v>
      </x:c>
      <x:c r="C431" s="68" t="n">
        <x:v>20</x:v>
      </x:c>
      <x:c r="D431" s="64" t="str">
        <x:v>Low recovery</x:v>
      </x:c>
      <x:c r="E431" s="64" t="str">
        <x:v>Counterfeit or substituted</x:v>
      </x:c>
      <x:c r="F431" s="64" t="str">
        <x:v>Liquidation</x:v>
      </x:c>
      <x:c r="G431" s="64" t="str">
        <x:v>No</x:v>
      </x:c>
      <x:c r="H431" s="68"/>
      <x:c r="I431" s="68"/>
      <x:c r="J431" s="68"/>
      <x:c r="K431" s="68"/>
      <x:c r="L431" s="68"/>
      <x:c r="M431" s="68"/>
      <x:c r="N431" s="76"/>
      <x:c r="O431" s="90" t="n">
        <x:f>H431-I431-J431-K431-L431-M431</x:f>
        <x:v>0</x:v>
      </x:c>
      <x:c r="P431" s="90" t="n">
        <x:f>O431/(1+Read_Me!$B$24)^(N431/365)</x:f>
        <x:v>0</x:v>
      </x:c>
      <x:c r="Q431" s="72"/>
      <x:c r="R431" s="72"/>
      <x:c r="S431" s="64"/>
    </x:row>
    <x:row r="432">
      <x:c r="A432" s="64" t="str">
        <x:v>Small household product ($20)</x:v>
      </x:c>
      <x:c r="B432" s="64" t="str">
        <x:v>Small household</x:v>
      </x:c>
      <x:c r="C432" s="68" t="n">
        <x:v>20</x:v>
      </x:c>
      <x:c r="D432" s="64" t="str">
        <x:v>Low recovery</x:v>
      </x:c>
      <x:c r="E432" s="64" t="str">
        <x:v>Counterfeit or substituted</x:v>
      </x:c>
      <x:c r="F432" s="64" t="str">
        <x:v>Donation</x:v>
      </x:c>
      <x:c r="G432" s="64" t="str">
        <x:v>No</x:v>
      </x:c>
      <x:c r="H432" s="68"/>
      <x:c r="I432" s="68"/>
      <x:c r="J432" s="68"/>
      <x:c r="K432" s="68"/>
      <x:c r="L432" s="68"/>
      <x:c r="M432" s="68"/>
      <x:c r="N432" s="76"/>
      <x:c r="O432" s="90" t="n">
        <x:f>H432-I432-J432-K432-L432-M432</x:f>
        <x:v>0</x:v>
      </x:c>
      <x:c r="P432" s="90" t="n">
        <x:f>O432/(1+Read_Me!$B$24)^(N432/365)</x:f>
        <x:v>0</x:v>
      </x:c>
      <x:c r="Q432" s="72"/>
      <x:c r="R432" s="72"/>
      <x:c r="S432" s="64"/>
    </x:row>
    <x:row r="433">
      <x:c r="A433" s="64" t="str">
        <x:v>Small household product ($20)</x:v>
      </x:c>
      <x:c r="B433" s="64" t="str">
        <x:v>Small household</x:v>
      </x:c>
      <x:c r="C433" s="68" t="n">
        <x:v>20</x:v>
      </x:c>
      <x:c r="D433" s="64" t="str">
        <x:v>Low recovery</x:v>
      </x:c>
      <x:c r="E433" s="64" t="str">
        <x:v>Counterfeit or substituted</x:v>
      </x:c>
      <x:c r="F433" s="64" t="str">
        <x:v>Recycling/scrap</x:v>
      </x:c>
      <x:c r="G433" s="64" t="str">
        <x:v>No</x:v>
      </x:c>
      <x:c r="H433" s="68"/>
      <x:c r="I433" s="68"/>
      <x:c r="J433" s="68"/>
      <x:c r="K433" s="68"/>
      <x:c r="L433" s="68"/>
      <x:c r="M433" s="68"/>
      <x:c r="N433" s="76"/>
      <x:c r="O433" s="90" t="n">
        <x:f>H433-I433-J433-K433-L433-M433</x:f>
        <x:v>0</x:v>
      </x:c>
      <x:c r="P433" s="90" t="n">
        <x:f>O433/(1+Read_Me!$B$24)^(N433/365)</x:f>
        <x:v>0</x:v>
      </x:c>
      <x:c r="Q433" s="72"/>
      <x:c r="R433" s="72"/>
      <x:c r="S433" s="64"/>
    </x:row>
    <x:row r="434">
      <x:c r="A434" s="64" t="str">
        <x:v>Small household product ($20)</x:v>
      </x:c>
      <x:c r="B434" s="64" t="str">
        <x:v>Small household</x:v>
      </x:c>
      <x:c r="C434" s="68" t="n">
        <x:v>20</x:v>
      </x:c>
      <x:c r="D434" s="64" t="str">
        <x:v>Low recovery</x:v>
      </x:c>
      <x:c r="E434" s="64" t="str">
        <x:v>Counterfeit or substituted</x:v>
      </x:c>
      <x:c r="F434" s="64" t="str">
        <x:v>Destruction/landfill</x:v>
      </x:c>
      <x:c r="G434" s="64" t="str">
        <x:v>No</x:v>
      </x:c>
      <x:c r="H434" s="68"/>
      <x:c r="I434" s="68"/>
      <x:c r="J434" s="68"/>
      <x:c r="K434" s="68"/>
      <x:c r="L434" s="68"/>
      <x:c r="M434" s="68"/>
      <x:c r="N434" s="76"/>
      <x:c r="O434" s="90" t="n">
        <x:f>H434-I434-J434-K434-L434-M434</x:f>
        <x:v>0</x:v>
      </x:c>
      <x:c r="P434" s="90" t="n">
        <x:f>O434/(1+Read_Me!$B$24)^(N434/365)</x:f>
        <x:v>0</x:v>
      </x:c>
      <x:c r="Q434" s="72"/>
      <x:c r="R434" s="72"/>
      <x:c r="S434" s="64"/>
    </x:row>
    <x:row r="435">
      <x:c r="A435" s="64" t="str">
        <x:v>Small household product ($20)</x:v>
      </x:c>
      <x:c r="B435" s="64" t="str">
        <x:v>Small household</x:v>
      </x:c>
      <x:c r="C435" s="68" t="n">
        <x:v>20</x:v>
      </x:c>
      <x:c r="D435" s="64" t="str">
        <x:v>Low recovery</x:v>
      </x:c>
      <x:c r="E435" s="64" t="str">
        <x:v>Counterfeit or substituted</x:v>
      </x:c>
      <x:c r="F435" s="64" t="str">
        <x:v>Fraudulent/missing</x:v>
      </x:c>
      <x:c r="G435" s="64" t="str">
        <x:v>Yes</x:v>
      </x:c>
      <x:c r="H435" s="68" t="n">
        <x:v>0</x:v>
      </x:c>
      <x:c r="I435" s="68" t="n">
        <x:v>0</x:v>
      </x:c>
      <x:c r="J435" s="68" t="n">
        <x:v>0.6</x:v>
      </x:c>
      <x:c r="K435" s="68" t="n">
        <x:v>0</x:v>
      </x:c>
      <x:c r="L435" s="68" t="n">
        <x:v>0</x:v>
      </x:c>
      <x:c r="M435" s="68" t="n">
        <x:v>0</x:v>
      </x:c>
      <x:c r="N435" s="76" t="n">
        <x:v>30</x:v>
      </x:c>
      <x:c r="O435" s="90" t="n">
        <x:f>H435-I435-J435-K435-L435-M435</x:f>
        <x:v>-0.6</x:v>
      </x:c>
      <x:c r="P435" s="90" t="n">
        <x:f>O435/(1+Read_Me!$B$24)^(N435/365)</x:f>
        <x:v>-0.5944371365074962</x:v>
      </x:c>
      <x:c r="Q435" s="72" t="n">
        <x:v>0.03</x:v>
      </x:c>
      <x:c r="R435" s="72" t="n">
        <x:v>0.9925</x:v>
      </x:c>
      <x:c r="S435" s="64"/>
    </x:row>
    <x:row r="436">
      <x:c r="A436" s="64" t="str">
        <x:v>Small household product ($20)</x:v>
      </x:c>
      <x:c r="B436" s="64" t="str">
        <x:v>Small household</x:v>
      </x:c>
      <x:c r="C436" s="68" t="n">
        <x:v>20</x:v>
      </x:c>
      <x:c r="D436" s="64" t="str">
        <x:v>Low recovery</x:v>
      </x:c>
      <x:c r="E436" s="64" t="str">
        <x:v>Unsellable</x:v>
      </x:c>
      <x:c r="F436" s="64" t="str">
        <x:v>Restock as new</x:v>
      </x:c>
      <x:c r="G436" s="64" t="str">
        <x:v>No</x:v>
      </x:c>
      <x:c r="H436" s="68"/>
      <x:c r="I436" s="68"/>
      <x:c r="J436" s="68"/>
      <x:c r="K436" s="68"/>
      <x:c r="L436" s="68"/>
      <x:c r="M436" s="68"/>
      <x:c r="N436" s="76"/>
      <x:c r="O436" s="90" t="n">
        <x:f>H436-I436-J436-K436-L436-M436</x:f>
        <x:v>0</x:v>
      </x:c>
      <x:c r="P436" s="90" t="n">
        <x:f>O436/(1+Read_Me!$B$24)^(N436/365)</x:f>
        <x:v>0</x:v>
      </x:c>
      <x:c r="Q436" s="72"/>
      <x:c r="R436" s="72"/>
      <x:c r="S436" s="64"/>
    </x:row>
    <x:row r="437">
      <x:c r="A437" s="64" t="str">
        <x:v>Small household product ($20)</x:v>
      </x:c>
      <x:c r="B437" s="64" t="str">
        <x:v>Small household</x:v>
      </x:c>
      <x:c r="C437" s="68" t="n">
        <x:v>20</x:v>
      </x:c>
      <x:c r="D437" s="64" t="str">
        <x:v>Low recovery</x:v>
      </x:c>
      <x:c r="E437" s="64" t="str">
        <x:v>Unsellable</x:v>
      </x:c>
      <x:c r="F437" s="64" t="str">
        <x:v>Open-box resale</x:v>
      </x:c>
      <x:c r="G437" s="64" t="str">
        <x:v>No</x:v>
      </x:c>
      <x:c r="H437" s="68"/>
      <x:c r="I437" s="68"/>
      <x:c r="J437" s="68"/>
      <x:c r="K437" s="68"/>
      <x:c r="L437" s="68"/>
      <x:c r="M437" s="68"/>
      <x:c r="N437" s="76"/>
      <x:c r="O437" s="90" t="n">
        <x:f>H437-I437-J437-K437-L437-M437</x:f>
        <x:v>0</x:v>
      </x:c>
      <x:c r="P437" s="90" t="n">
        <x:f>O437/(1+Read_Me!$B$24)^(N437/365)</x:f>
        <x:v>0</x:v>
      </x:c>
      <x:c r="Q437" s="72"/>
      <x:c r="R437" s="72"/>
      <x:c r="S437" s="64"/>
    </x:row>
    <x:row r="438">
      <x:c r="A438" s="64" t="str">
        <x:v>Small household product ($20)</x:v>
      </x:c>
      <x:c r="B438" s="64" t="str">
        <x:v>Small household</x:v>
      </x:c>
      <x:c r="C438" s="68" t="n">
        <x:v>20</x:v>
      </x:c>
      <x:c r="D438" s="64" t="str">
        <x:v>Low recovery</x:v>
      </x:c>
      <x:c r="E438" s="64" t="str">
        <x:v>Unsellable</x:v>
      </x:c>
      <x:c r="F438" s="64" t="str">
        <x:v>Refurbished resale</x:v>
      </x:c>
      <x:c r="G438" s="64" t="str">
        <x:v>No</x:v>
      </x:c>
      <x:c r="H438" s="68"/>
      <x:c r="I438" s="68"/>
      <x:c r="J438" s="68"/>
      <x:c r="K438" s="68"/>
      <x:c r="L438" s="68"/>
      <x:c r="M438" s="68"/>
      <x:c r="N438" s="76"/>
      <x:c r="O438" s="90" t="n">
        <x:f>H438-I438-J438-K438-L438-M438</x:f>
        <x:v>0</x:v>
      </x:c>
      <x:c r="P438" s="90" t="n">
        <x:f>O438/(1+Read_Me!$B$24)^(N438/365)</x:f>
        <x:v>0</x:v>
      </x:c>
      <x:c r="Q438" s="72"/>
      <x:c r="R438" s="72"/>
      <x:c r="S438" s="64"/>
    </x:row>
    <x:row r="439">
      <x:c r="A439" s="64" t="str">
        <x:v>Small household product ($20)</x:v>
      </x:c>
      <x:c r="B439" s="64" t="str">
        <x:v>Small household</x:v>
      </x:c>
      <x:c r="C439" s="68" t="n">
        <x:v>20</x:v>
      </x:c>
      <x:c r="D439" s="64" t="str">
        <x:v>Low recovery</x:v>
      </x:c>
      <x:c r="E439" s="64" t="str">
        <x:v>Unsellable</x:v>
      </x:c>
      <x:c r="F439" s="64" t="str">
        <x:v>Outlet/off-price</x:v>
      </x:c>
      <x:c r="G439" s="64" t="str">
        <x:v>No</x:v>
      </x:c>
      <x:c r="H439" s="68"/>
      <x:c r="I439" s="68"/>
      <x:c r="J439" s="68"/>
      <x:c r="K439" s="68"/>
      <x:c r="L439" s="68"/>
      <x:c r="M439" s="68"/>
      <x:c r="N439" s="76"/>
      <x:c r="O439" s="90" t="n">
        <x:f>H439-I439-J439-K439-L439-M439</x:f>
        <x:v>0</x:v>
      </x:c>
      <x:c r="P439" s="90" t="n">
        <x:f>O439/(1+Read_Me!$B$24)^(N439/365)</x:f>
        <x:v>0</x:v>
      </x:c>
      <x:c r="Q439" s="72"/>
      <x:c r="R439" s="72"/>
      <x:c r="S439" s="64"/>
    </x:row>
    <x:row r="440">
      <x:c r="A440" s="64" t="str">
        <x:v>Small household product ($20)</x:v>
      </x:c>
      <x:c r="B440" s="64" t="str">
        <x:v>Small household</x:v>
      </x:c>
      <x:c r="C440" s="68" t="n">
        <x:v>20</x:v>
      </x:c>
      <x:c r="D440" s="64" t="str">
        <x:v>Low recovery</x:v>
      </x:c>
      <x:c r="E440" s="64" t="str">
        <x:v>Unsellable</x:v>
      </x:c>
      <x:c r="F440" s="64" t="str">
        <x:v>Liquidation</x:v>
      </x:c>
      <x:c r="G440" s="64" t="str">
        <x:v>No</x:v>
      </x:c>
      <x:c r="H440" s="68"/>
      <x:c r="I440" s="68"/>
      <x:c r="J440" s="68"/>
      <x:c r="K440" s="68"/>
      <x:c r="L440" s="68"/>
      <x:c r="M440" s="68"/>
      <x:c r="N440" s="76"/>
      <x:c r="O440" s="90" t="n">
        <x:f>H440-I440-J440-K440-L440-M440</x:f>
        <x:v>0</x:v>
      </x:c>
      <x:c r="P440" s="90" t="n">
        <x:f>O440/(1+Read_Me!$B$24)^(N440/365)</x:f>
        <x:v>0</x:v>
      </x:c>
      <x:c r="Q440" s="72"/>
      <x:c r="R440" s="72"/>
      <x:c r="S440" s="64"/>
    </x:row>
    <x:row r="441">
      <x:c r="A441" s="64" t="str">
        <x:v>Small household product ($20)</x:v>
      </x:c>
      <x:c r="B441" s="64" t="str">
        <x:v>Small household</x:v>
      </x:c>
      <x:c r="C441" s="68" t="n">
        <x:v>20</x:v>
      </x:c>
      <x:c r="D441" s="64" t="str">
        <x:v>Low recovery</x:v>
      </x:c>
      <x:c r="E441" s="64" t="str">
        <x:v>Unsellable</x:v>
      </x:c>
      <x:c r="F441" s="64" t="str">
        <x:v>Donation</x:v>
      </x:c>
      <x:c r="G441" s="64" t="str">
        <x:v>No</x:v>
      </x:c>
      <x:c r="H441" s="68"/>
      <x:c r="I441" s="68"/>
      <x:c r="J441" s="68"/>
      <x:c r="K441" s="68"/>
      <x:c r="L441" s="68"/>
      <x:c r="M441" s="68"/>
      <x:c r="N441" s="76"/>
      <x:c r="O441" s="90" t="n">
        <x:f>H441-I441-J441-K441-L441-M441</x:f>
        <x:v>0</x:v>
      </x:c>
      <x:c r="P441" s="90" t="n">
        <x:f>O441/(1+Read_Me!$B$24)^(N441/365)</x:f>
        <x:v>0</x:v>
      </x:c>
      <x:c r="Q441" s="72"/>
      <x:c r="R441" s="72"/>
      <x:c r="S441" s="64"/>
    </x:row>
    <x:row r="442">
      <x:c r="A442" s="64" t="str">
        <x:v>Small household product ($20)</x:v>
      </x:c>
      <x:c r="B442" s="64" t="str">
        <x:v>Small household</x:v>
      </x:c>
      <x:c r="C442" s="68" t="n">
        <x:v>20</x:v>
      </x:c>
      <x:c r="D442" s="64" t="str">
        <x:v>Low recovery</x:v>
      </x:c>
      <x:c r="E442" s="64" t="str">
        <x:v>Unsellable</x:v>
      </x:c>
      <x:c r="F442" s="64" t="str">
        <x:v>Recycling/scrap</x:v>
      </x:c>
      <x:c r="G442" s="64" t="str">
        <x:v>Yes</x:v>
      </x:c>
      <x:c r="H442" s="68" t="n">
        <x:v>0.5210895028352882</x:v>
      </x:c>
      <x:c r="I442" s="68" t="n">
        <x:v>0.2925</x:v>
      </x:c>
      <x:c r="J442" s="68" t="n">
        <x:v>1.05</x:v>
      </x:c>
      <x:c r="K442" s="68" t="n">
        <x:v>0.015632685085058644</x:v>
      </x:c>
      <x:c r="L442" s="68" t="n">
        <x:v>1.5</x:v>
      </x:c>
      <x:c r="M442" s="68" t="n">
        <x:v>0.25</x:v>
      </x:c>
      <x:c r="N442" s="76" t="n">
        <x:v>52.5</x:v>
      </x:c>
      <x:c r="O442" s="90" t="n">
        <x:f>H442-I442-J442-K442-L442-M442</x:f>
        <x:v>-2.5870431822497704</x:v>
      </x:c>
      <x:c r="P442" s="90" t="n">
        <x:f>O442/(1+Read_Me!$B$24)^(N442/365)</x:f>
        <x:v>-2.545214409422053</x:v>
      </x:c>
      <x:c r="Q442" s="72" t="n">
        <x:v>0.03</x:v>
      </x:c>
      <x:c r="R442" s="72" t="n">
        <x:v>0.9869119371880457</x:v>
      </x:c>
      <x:c r="S442" s="64"/>
    </x:row>
    <x:row r="443">
      <x:c r="A443" s="64" t="str">
        <x:v>Small household product ($20)</x:v>
      </x:c>
      <x:c r="B443" s="64" t="str">
        <x:v>Small household</x:v>
      </x:c>
      <x:c r="C443" s="68" t="n">
        <x:v>20</x:v>
      </x:c>
      <x:c r="D443" s="64" t="str">
        <x:v>Low recovery</x:v>
      </x:c>
      <x:c r="E443" s="64" t="str">
        <x:v>Unsellable</x:v>
      </x:c>
      <x:c r="F443" s="64" t="str">
        <x:v>Destruction/landfill</x:v>
      </x:c>
      <x:c r="G443" s="64" t="str">
        <x:v>Yes</x:v>
      </x:c>
      <x:c r="H443" s="68" t="n">
        <x:v>0</x:v>
      </x:c>
      <x:c r="I443" s="68" t="n">
        <x:v>0.2925</x:v>
      </x:c>
      <x:c r="J443" s="68" t="n">
        <x:v>0.45</x:v>
      </x:c>
      <x:c r="K443" s="68" t="n">
        <x:v>0</x:v>
      </x:c>
      <x:c r="L443" s="68" t="n">
        <x:v>0</x:v>
      </x:c>
      <x:c r="M443" s="68" t="n">
        <x:v>0.75</x:v>
      </x:c>
      <x:c r="N443" s="76" t="n">
        <x:v>22.5</x:v>
      </x:c>
      <x:c r="O443" s="90" t="n">
        <x:f>H443-I443-J443-K443-L443-M443</x:f>
        <x:v>-1.4925</x:v>
      </x:c>
      <x:c r="P443" s="90" t="n">
        <x:f>O443/(1+Read_Me!$B$24)^(N443/365)</x:f>
        <x:v>-1.4821097084629253</x:v>
      </x:c>
      <x:c r="Q443" s="72" t="n">
        <x:v>0.03</x:v>
      </x:c>
      <x:c r="R443" s="72" t="n">
        <x:v>0.9943697100131442</x:v>
      </x:c>
      <x:c r="S443" s="64"/>
    </x:row>
    <x:row r="444">
      <x:c r="A444" s="64" t="str">
        <x:v>Small household product ($20)</x:v>
      </x:c>
      <x:c r="B444" s="64" t="str">
        <x:v>Small household</x:v>
      </x:c>
      <x:c r="C444" s="68" t="n">
        <x:v>20</x:v>
      </x:c>
      <x:c r="D444" s="64" t="str">
        <x:v>Low recovery</x:v>
      </x:c>
      <x:c r="E444" s="64" t="str">
        <x:v>Unsellable</x:v>
      </x:c>
      <x:c r="F444" s="64" t="str">
        <x:v>Fraudulent/missing</x:v>
      </x:c>
      <x:c r="G444" s="64" t="str">
        <x:v>No</x:v>
      </x:c>
      <x:c r="H444" s="68"/>
      <x:c r="I444" s="68"/>
      <x:c r="J444" s="68"/>
      <x:c r="K444" s="68"/>
      <x:c r="L444" s="68"/>
      <x:c r="M444" s="68"/>
      <x:c r="N444" s="76"/>
      <x:c r="O444" s="90" t="n">
        <x:f>H444-I444-J444-K444-L444-M444</x:f>
        <x:v>0</x:v>
      </x:c>
      <x:c r="P444" s="90" t="n">
        <x:f>O444/(1+Read_Me!$B$24)^(N444/365)</x:f>
        <x:v>0</x:v>
      </x:c>
      <x:c r="Q444" s="72"/>
      <x:c r="R444" s="72"/>
      <x:c r="S444" s="64"/>
    </x:row>
    <x:row r="445">
      <x:c r="A445" s="64" t="str">
        <x:v>Small household product ($20)</x:v>
      </x:c>
      <x:c r="B445" s="64" t="str">
        <x:v>Small household</x:v>
      </x:c>
      <x:c r="C445" s="68" t="n">
        <x:v>20</x:v>
      </x:c>
      <x:c r="D445" s="64" t="str">
        <x:v>Base</x:v>
      </x:c>
      <x:c r="E445" s="64" t="str">
        <x:v>Unopened</x:v>
      </x:c>
      <x:c r="F445" s="64" t="str">
        <x:v>Restock as new</x:v>
      </x:c>
      <x:c r="G445" s="64" t="str">
        <x:v>Yes</x:v>
      </x:c>
      <x:c r="H445" s="68" t="n">
        <x:v>19.966610956273826</x:v>
      </x:c>
      <x:c r="I445" s="68" t="n">
        <x:v>0.32000000000000006</x:v>
      </x:c>
      <x:c r="J445" s="68" t="n">
        <x:v>0.2</x:v>
      </x:c>
      <x:c r="K445" s="68" t="n">
        <x:v>0.5590651067756671</x:v>
      </x:c>
      <x:c r="L445" s="68" t="n">
        <x:v>5.5</x:v>
      </x:c>
      <x:c r="M445" s="68" t="n">
        <x:v>0</x:v>
      </x:c>
      <x:c r="N445" s="76" t="n">
        <x:v>10</x:v>
      </x:c>
      <x:c r="O445" s="90" t="n">
        <x:f>H445-I445-J445-K445-L445-M445</x:f>
        <x:v>13.38754584949816</x:v>
      </x:c>
      <x:c r="P445" s="90" t="n">
        <x:f>O445/(1+Read_Me!$B$24)^(N445/365)</x:f>
        <x:v>13.346043382549285</x:v>
      </x:c>
      <x:c r="Q445" s="72" t="n">
        <x:v>0.028</x:v>
      </x:c>
      <x:c r="R445" s="72" t="n">
        <x:v>0.9983305478136913</x:v>
      </x:c>
      <x:c r="S445" s="64"/>
    </x:row>
    <x:row r="446">
      <x:c r="A446" s="64" t="str">
        <x:v>Small household product ($20)</x:v>
      </x:c>
      <x:c r="B446" s="64" t="str">
        <x:v>Small household</x:v>
      </x:c>
      <x:c r="C446" s="68" t="n">
        <x:v>20</x:v>
      </x:c>
      <x:c r="D446" s="64" t="str">
        <x:v>Base</x:v>
      </x:c>
      <x:c r="E446" s="64" t="str">
        <x:v>Unopened</x:v>
      </x:c>
      <x:c r="F446" s="64" t="str">
        <x:v>Open-box resale</x:v>
      </x:c>
      <x:c r="G446" s="64" t="str">
        <x:v>Yes</x:v>
      </x:c>
      <x:c r="H446" s="68" t="n">
        <x:v>12.945810719884625</x:v>
      </x:c>
      <x:c r="I446" s="68" t="n">
        <x:v>0.6</x:v>
      </x:c>
      <x:c r="J446" s="68" t="n">
        <x:v>0.5</x:v>
      </x:c>
      <x:c r="K446" s="68" t="n">
        <x:v>1.553497286386155</x:v>
      </x:c>
      <x:c r="L446" s="68" t="n">
        <x:v>6.050000000000001</x:v>
      </x:c>
      <x:c r="M446" s="68" t="n">
        <x:v>0</x:v>
      </x:c>
      <x:c r="N446" s="76" t="n">
        <x:v>25</x:v>
      </x:c>
      <x:c r="O446" s="90" t="n">
        <x:f>H446-I446-J446-K446-L446-M446</x:f>
        <x:v>4.24231343349847</x:v>
      </x:c>
      <x:c r="P446" s="90" t="n">
        <x:f>O446/(1+Read_Me!$B$24)^(N446/365)</x:f>
        <x:v>4.209511058538068</x:v>
      </x:c>
      <x:c r="Q446" s="72" t="n">
        <x:v>0.12</x:v>
      </x:c>
      <x:c r="R446" s="72" t="n">
        <x:v>0.9958315938372788</x:v>
      </x:c>
      <x:c r="S446" s="64"/>
    </x:row>
    <x:row r="447">
      <x:c r="A447" s="64" t="str">
        <x:v>Small household product ($20)</x:v>
      </x:c>
      <x:c r="B447" s="64" t="str">
        <x:v>Small household</x:v>
      </x:c>
      <x:c r="C447" s="68" t="n">
        <x:v>20</x:v>
      </x:c>
      <x:c r="D447" s="64" t="str">
        <x:v>Base</x:v>
      </x:c>
      <x:c r="E447" s="64" t="str">
        <x:v>Unopened</x:v>
      </x:c>
      <x:c r="F447" s="64" t="str">
        <x:v>Refurbished resale</x:v>
      </x:c>
      <x:c r="G447" s="64" t="str">
        <x:v>No</x:v>
      </x:c>
      <x:c r="H447" s="68"/>
      <x:c r="I447" s="68"/>
      <x:c r="J447" s="68"/>
      <x:c r="K447" s="68"/>
      <x:c r="L447" s="68"/>
      <x:c r="M447" s="68"/>
      <x:c r="N447" s="76"/>
      <x:c r="O447" s="90" t="n">
        <x:f>H447-I447-J447-K447-L447-M447</x:f>
        <x:v>0</x:v>
      </x:c>
      <x:c r="P447" s="90" t="n">
        <x:f>O447/(1+Read_Me!$B$24)^(N447/365)</x:f>
        <x:v>0</x:v>
      </x:c>
      <x:c r="Q447" s="72"/>
      <x:c r="R447" s="72"/>
      <x:c r="S447" s="64"/>
    </x:row>
    <x:row r="448">
      <x:c r="A448" s="64" t="str">
        <x:v>Small household product ($20)</x:v>
      </x:c>
      <x:c r="B448" s="64" t="str">
        <x:v>Small household</x:v>
      </x:c>
      <x:c r="C448" s="68" t="n">
        <x:v>20</x:v>
      </x:c>
      <x:c r="D448" s="64" t="str">
        <x:v>Base</x:v>
      </x:c>
      <x:c r="E448" s="64" t="str">
        <x:v>Unopened</x:v>
      </x:c>
      <x:c r="F448" s="64" t="str">
        <x:v>Outlet/off-price</x:v>
      </x:c>
      <x:c r="G448" s="64" t="str">
        <x:v>Yes</x:v>
      </x:c>
      <x:c r="H448" s="68" t="n">
        <x:v>7.953352804846015</x:v>
      </x:c>
      <x:c r="I448" s="68" t="n">
        <x:v>0.6000000000000001</x:v>
      </x:c>
      <x:c r="J448" s="68" t="n">
        <x:v>0.7000000000000001</x:v>
      </x:c>
      <x:c r="K448" s="68" t="n">
        <x:v>0.3976676402423008</x:v>
      </x:c>
      <x:c r="L448" s="68" t="n">
        <x:v>1.5</x:v>
      </x:c>
      <x:c r="M448" s="68" t="n">
        <x:v>0</x:v>
      </x:c>
      <x:c r="N448" s="76" t="n">
        <x:v>35</x:v>
      </x:c>
      <x:c r="O448" s="90" t="n">
        <x:f>H448-I448-J448-K448-L448-M448</x:f>
        <x:v>4.7556851646037135</x:v>
      </x:c>
      <x:c r="P448" s="90" t="n">
        <x:f>O448/(1+Read_Me!$B$24)^(N448/365)</x:f>
        <x:v>4.70428429161001</x:v>
      </x:c>
      <x:c r="Q448" s="72" t="n">
        <x:v>0.05</x:v>
      </x:c>
      <x:c r="R448" s="72" t="n">
        <x:v>0.9941691006057519</x:v>
      </x:c>
      <x:c r="S448" s="64"/>
    </x:row>
    <x:row r="449">
      <x:c r="A449" s="64" t="str">
        <x:v>Small household product ($20)</x:v>
      </x:c>
      <x:c r="B449" s="64" t="str">
        <x:v>Small household</x:v>
      </x:c>
      <x:c r="C449" s="68" t="n">
        <x:v>20</x:v>
      </x:c>
      <x:c r="D449" s="64" t="str">
        <x:v>Base</x:v>
      </x:c>
      <x:c r="E449" s="64" t="str">
        <x:v>Unopened</x:v>
      </x:c>
      <x:c r="F449" s="64" t="str">
        <x:v>Liquidation</x:v>
      </x:c>
      <x:c r="G449" s="64" t="str">
        <x:v>Yes</x:v>
      </x:c>
      <x:c r="H449" s="68" t="n">
        <x:v>2.7767055771965863</x:v>
      </x:c>
      <x:c r="I449" s="68" t="n">
        <x:v>0.16000000000000003</x:v>
      </x:c>
      <x:c r="J449" s="68" t="n">
        <x:v>1</x:v>
      </x:c>
      <x:c r="K449" s="68" t="n">
        <x:v>0.4165058365794879</x:v>
      </x:c>
      <x:c r="L449" s="68" t="n">
        <x:v>1</x:v>
      </x:c>
      <x:c r="M449" s="68" t="n">
        <x:v>0</x:v>
      </x:c>
      <x:c r="N449" s="76" t="n">
        <x:v>50</x:v>
      </x:c>
      <x:c r="O449" s="90" t="n">
        <x:f>H449-I449-J449-K449-L449-M449</x:f>
        <x:v>0.20019974061709833</x:v>
      </x:c>
      <x:c r="P449" s="90" t="n">
        <x:f>O449/(1+Read_Me!$B$24)^(N449/365)</x:f>
        <x:v>0.19711574491049713</x:v>
      </x:c>
      <x:c r="Q449" s="72" t="n">
        <x:v>0.15</x:v>
      </x:c>
      <x:c r="R449" s="72" t="n">
        <x:v>0.991680563284495</x:v>
      </x:c>
      <x:c r="S449" s="64"/>
    </x:row>
    <x:row r="450">
      <x:c r="A450" s="64" t="str">
        <x:v>Small household product ($20)</x:v>
      </x:c>
      <x:c r="B450" s="64" t="str">
        <x:v>Small household</x:v>
      </x:c>
      <x:c r="C450" s="68" t="n">
        <x:v>20</x:v>
      </x:c>
      <x:c r="D450" s="64" t="str">
        <x:v>Base</x:v>
      </x:c>
      <x:c r="E450" s="64" t="str">
        <x:v>Unopened</x:v>
      </x:c>
      <x:c r="F450" s="64" t="str">
        <x:v>Donation</x:v>
      </x:c>
      <x:c r="G450" s="64" t="str">
        <x:v>Yes</x:v>
      </x:c>
      <x:c r="H450" s="68" t="n">
        <x:v>0</x:v>
      </x:c>
      <x:c r="I450" s="68" t="n">
        <x:v>0.2</x:v>
      </x:c>
      <x:c r="J450" s="68" t="n">
        <x:v>0.6</x:v>
      </x:c>
      <x:c r="K450" s="68" t="n">
        <x:v>0</x:v>
      </x:c>
      <x:c r="L450" s="68" t="n">
        <x:v>1</x:v>
      </x:c>
      <x:c r="M450" s="68" t="n">
        <x:v>0</x:v>
      </x:c>
      <x:c r="N450" s="76" t="n">
        <x:v>30</x:v>
      </x:c>
      <x:c r="O450" s="90" t="n">
        <x:f>H450-I450-J450-K450-L450-M450</x:f>
        <x:v>-1.8</x:v>
      </x:c>
      <x:c r="P450" s="90" t="n">
        <x:f>O450/(1+Read_Me!$B$24)^(N450/365)</x:f>
        <x:v>-1.7833114095224885</x:v>
      </x:c>
      <x:c r="Q450" s="72" t="n">
        <x:v>0</x:v>
      </x:c>
      <x:c r="R450" s="72" t="n">
        <x:v>0.995</x:v>
      </x:c>
      <x:c r="S450" s="64"/>
    </x:row>
    <x:row r="451">
      <x:c r="A451" s="64" t="str">
        <x:v>Small household product ($20)</x:v>
      </x:c>
      <x:c r="B451" s="64" t="str">
        <x:v>Small household</x:v>
      </x:c>
      <x:c r="C451" s="68" t="n">
        <x:v>20</x:v>
      </x:c>
      <x:c r="D451" s="64" t="str">
        <x:v>Base</x:v>
      </x:c>
      <x:c r="E451" s="64" t="str">
        <x:v>Unopened</x:v>
      </x:c>
      <x:c r="F451" s="64" t="str">
        <x:v>Recycling/scrap</x:v>
      </x:c>
      <x:c r="G451" s="64" t="str">
        <x:v>Yes</x:v>
      </x:c>
      <x:c r="H451" s="68" t="n">
        <x:v>0.5965014603634511</x:v>
      </x:c>
      <x:c r="I451" s="68" t="n">
        <x:v>0.2</x:v>
      </x:c>
      <x:c r="J451" s="68" t="n">
        <x:v>0.7000000000000001</x:v>
      </x:c>
      <x:c r="K451" s="68" t="n">
        <x:v>0</x:v>
      </x:c>
      <x:c r="L451" s="68" t="n">
        <x:v>1.2</x:v>
      </x:c>
      <x:c r="M451" s="68" t="n">
        <x:v>0.25</x:v>
      </x:c>
      <x:c r="N451" s="76" t="n">
        <x:v>35</x:v>
      </x:c>
      <x:c r="O451" s="90" t="n">
        <x:f>H451-I451-J451-K451-L451-M451</x:f>
        <x:v>-1.753498539636549</x:v>
      </x:c>
      <x:c r="P451" s="90" t="n">
        <x:f>O451/(1+Read_Me!$B$24)^(N451/365)</x:f>
        <x:v>-1.734546200991143</x:v>
      </x:c>
      <x:c r="Q451" s="72" t="n">
        <x:v>0</x:v>
      </x:c>
      <x:c r="R451" s="72" t="n">
        <x:v>0.9941691006057519</x:v>
      </x:c>
      <x:c r="S451" s="64"/>
    </x:row>
    <x:row r="452">
      <x:c r="A452" s="64" t="str">
        <x:v>Small household product ($20)</x:v>
      </x:c>
      <x:c r="B452" s="64" t="str">
        <x:v>Small household</x:v>
      </x:c>
      <x:c r="C452" s="68" t="n">
        <x:v>20</x:v>
      </x:c>
      <x:c r="D452" s="64" t="str">
        <x:v>Base</x:v>
      </x:c>
      <x:c r="E452" s="64" t="str">
        <x:v>Unopened</x:v>
      </x:c>
      <x:c r="F452" s="64" t="str">
        <x:v>Destruction/landfill</x:v>
      </x:c>
      <x:c r="G452" s="64" t="str">
        <x:v>Yes</x:v>
      </x:c>
      <x:c r="H452" s="68" t="n">
        <x:v>0</x:v>
      </x:c>
      <x:c r="I452" s="68" t="n">
        <x:v>0.2</x:v>
      </x:c>
      <x:c r="J452" s="68" t="n">
        <x:v>0.3</x:v>
      </x:c>
      <x:c r="K452" s="68" t="n">
        <x:v>0</x:v>
      </x:c>
      <x:c r="L452" s="68" t="n">
        <x:v>0</x:v>
      </x:c>
      <x:c r="M452" s="68" t="n">
        <x:v>0.75</x:v>
      </x:c>
      <x:c r="N452" s="76" t="n">
        <x:v>15</x:v>
      </x:c>
      <x:c r="O452" s="90" t="n">
        <x:f>H452-I452-J452-K452-L452-M452</x:f>
        <x:v>-1.25</x:v>
      </x:c>
      <x:c r="P452" s="90" t="n">
        <x:f>O452/(1+Read_Me!$B$24)^(N452/365)</x:f>
        <x:v>-1.2441918567172847</x:v>
      </x:c>
      <x:c r="Q452" s="72" t="n">
        <x:v>0</x:v>
      </x:c>
      <x:c r="R452" s="72" t="n">
        <x:v>0.9974968671630001</x:v>
      </x:c>
      <x:c r="S452" s="64"/>
    </x:row>
    <x:row r="453">
      <x:c r="A453" s="64" t="str">
        <x:v>Small household product ($20)</x:v>
      </x:c>
      <x:c r="B453" s="64" t="str">
        <x:v>Small household</x:v>
      </x:c>
      <x:c r="C453" s="68" t="n">
        <x:v>20</x:v>
      </x:c>
      <x:c r="D453" s="64" t="str">
        <x:v>Base</x:v>
      </x:c>
      <x:c r="E453" s="64" t="str">
        <x:v>Unopened</x:v>
      </x:c>
      <x:c r="F453" s="64" t="str">
        <x:v>Fraudulent/missing</x:v>
      </x:c>
      <x:c r="G453" s="64" t="str">
        <x:v>No</x:v>
      </x:c>
      <x:c r="H453" s="68"/>
      <x:c r="I453" s="68"/>
      <x:c r="J453" s="68"/>
      <x:c r="K453" s="68"/>
      <x:c r="L453" s="68"/>
      <x:c r="M453" s="68"/>
      <x:c r="N453" s="76"/>
      <x:c r="O453" s="90" t="n">
        <x:f>H453-I453-J453-K453-L453-M453</x:f>
        <x:v>0</x:v>
      </x:c>
      <x:c r="P453" s="90" t="n">
        <x:f>O453/(1+Read_Me!$B$24)^(N453/365)</x:f>
        <x:v>0</x:v>
      </x:c>
      <x:c r="Q453" s="72"/>
      <x:c r="R453" s="72"/>
      <x:c r="S453" s="64"/>
    </x:row>
    <x:row r="454">
      <x:c r="A454" s="64" t="str">
        <x:v>Small household product ($20)</x:v>
      </x:c>
      <x:c r="B454" s="64" t="str">
        <x:v>Small household</x:v>
      </x:c>
      <x:c r="C454" s="68" t="n">
        <x:v>20</x:v>
      </x:c>
      <x:c r="D454" s="64" t="str">
        <x:v>Base</x:v>
      </x:c>
      <x:c r="E454" s="64" t="str">
        <x:v>Opened but unused</x:v>
      </x:c>
      <x:c r="F454" s="64" t="str">
        <x:v>Restock as new</x:v>
      </x:c>
      <x:c r="G454" s="64" t="str">
        <x:v>No</x:v>
      </x:c>
      <x:c r="H454" s="68"/>
      <x:c r="I454" s="68"/>
      <x:c r="J454" s="68"/>
      <x:c r="K454" s="68"/>
      <x:c r="L454" s="68"/>
      <x:c r="M454" s="68"/>
      <x:c r="N454" s="76"/>
      <x:c r="O454" s="90" t="n">
        <x:f>H454-I454-J454-K454-L454-M454</x:f>
        <x:v>0</x:v>
      </x:c>
      <x:c r="P454" s="90" t="n">
        <x:f>O454/(1+Read_Me!$B$24)^(N454/365)</x:f>
        <x:v>0</x:v>
      </x:c>
      <x:c r="Q454" s="72"/>
      <x:c r="R454" s="72"/>
      <x:c r="S454" s="64"/>
    </x:row>
    <x:row r="455">
      <x:c r="A455" s="64" t="str">
        <x:v>Small household product ($20)</x:v>
      </x:c>
      <x:c r="B455" s="64" t="str">
        <x:v>Small household</x:v>
      </x:c>
      <x:c r="C455" s="68" t="n">
        <x:v>20</x:v>
      </x:c>
      <x:c r="D455" s="64" t="str">
        <x:v>Base</x:v>
      </x:c>
      <x:c r="E455" s="64" t="str">
        <x:v>Opened but unused</x:v>
      </x:c>
      <x:c r="F455" s="64" t="str">
        <x:v>Open-box resale</x:v>
      </x:c>
      <x:c r="G455" s="64" t="str">
        <x:v>Yes</x:v>
      </x:c>
      <x:c r="H455" s="68" t="n">
        <x:v>12.945810719884625</x:v>
      </x:c>
      <x:c r="I455" s="68" t="n">
        <x:v>1.4</x:v>
      </x:c>
      <x:c r="J455" s="68" t="n">
        <x:v>0.5</x:v>
      </x:c>
      <x:c r="K455" s="68" t="n">
        <x:v>1.553497286386155</x:v>
      </x:c>
      <x:c r="L455" s="68" t="n">
        <x:v>6.050000000000001</x:v>
      </x:c>
      <x:c r="M455" s="68" t="n">
        <x:v>0</x:v>
      </x:c>
      <x:c r="N455" s="76" t="n">
        <x:v>25</x:v>
      </x:c>
      <x:c r="O455" s="90" t="n">
        <x:f>H455-I455-J455-K455-L455-M455</x:f>
        <x:v>3.4423134334984695</x:v>
      </x:c>
      <x:c r="P455" s="90" t="n">
        <x:f>O455/(1+Read_Me!$B$24)^(N455/365)</x:f>
        <x:v>3.4156968108120758</x:v>
      </x:c>
      <x:c r="Q455" s="72" t="n">
        <x:v>0.12</x:v>
      </x:c>
      <x:c r="R455" s="72" t="n">
        <x:v>0.9958315938372788</x:v>
      </x:c>
      <x:c r="S455" s="64"/>
    </x:row>
    <x:row r="456">
      <x:c r="A456" s="64" t="str">
        <x:v>Small household product ($20)</x:v>
      </x:c>
      <x:c r="B456" s="64" t="str">
        <x:v>Small household</x:v>
      </x:c>
      <x:c r="C456" s="68" t="n">
        <x:v>20</x:v>
      </x:c>
      <x:c r="D456" s="64" t="str">
        <x:v>Base</x:v>
      </x:c>
      <x:c r="E456" s="64" t="str">
        <x:v>Opened but unused</x:v>
      </x:c>
      <x:c r="F456" s="64" t="str">
        <x:v>Refurbished resale</x:v>
      </x:c>
      <x:c r="G456" s="64" t="str">
        <x:v>Yes</x:v>
      </x:c>
      <x:c r="H456" s="68" t="n">
        <x:v>6.344665855191923</x:v>
      </x:c>
      <x:c r="I456" s="68" t="n">
        <x:v>1.75</x:v>
      </x:c>
      <x:c r="J456" s="68" t="n">
        <x:v>0.9</x:v>
      </x:c>
      <x:c r="K456" s="68" t="n">
        <x:v>0.82480656117495</x:v>
      </x:c>
      <x:c r="L456" s="68" t="n">
        <x:v>8.05</x:v>
      </x:c>
      <x:c r="M456" s="68" t="n">
        <x:v>0</x:v>
      </x:c>
      <x:c r="N456" s="76" t="n">
        <x:v>45</x:v>
      </x:c>
      <x:c r="O456" s="90" t="n">
        <x:f>H456-I456-J456-K456-L456-M456</x:f>
        <x:v>-5.180140705983028</x:v>
      </x:c>
      <x:c r="P456" s="90" t="n">
        <x:f>O456/(1+Read_Me!$B$24)^(N456/365)</x:f>
        <x:v>-5.108266906889221</x:v>
      </x:c>
      <x:c r="Q456" s="72" t="n">
        <x:v>0.13</x:v>
      </x:c>
      <x:c r="R456" s="72" t="n">
        <x:v>0.9925093828271851</x:v>
      </x:c>
      <x:c r="S456" s="64" t="n">
        <x:v>0.7150000000000001</x:v>
      </x:c>
    </x:row>
    <x:row r="457">
      <x:c r="A457" s="64" t="str">
        <x:v>Small household product ($20)</x:v>
      </x:c>
      <x:c r="B457" s="64" t="str">
        <x:v>Small household</x:v>
      </x:c>
      <x:c r="C457" s="68" t="n">
        <x:v>20</x:v>
      </x:c>
      <x:c r="D457" s="64" t="str">
        <x:v>Base</x:v>
      </x:c>
      <x:c r="E457" s="64" t="str">
        <x:v>Opened but unused</x:v>
      </x:c>
      <x:c r="F457" s="64" t="str">
        <x:v>Outlet/off-price</x:v>
      </x:c>
      <x:c r="G457" s="64" t="str">
        <x:v>Yes</x:v>
      </x:c>
      <x:c r="H457" s="68" t="n">
        <x:v>7.555685164603714</x:v>
      </x:c>
      <x:c r="I457" s="68" t="n">
        <x:v>1.2000000000000002</x:v>
      </x:c>
      <x:c r="J457" s="68" t="n">
        <x:v>0.7000000000000001</x:v>
      </x:c>
      <x:c r="K457" s="68" t="n">
        <x:v>0.37778425823018574</x:v>
      </x:c>
      <x:c r="L457" s="68" t="n">
        <x:v>1.5</x:v>
      </x:c>
      <x:c r="M457" s="68" t="n">
        <x:v>0</x:v>
      </x:c>
      <x:c r="N457" s="76" t="n">
        <x:v>35</x:v>
      </x:c>
      <x:c r="O457" s="90" t="n">
        <x:f>H457-I457-J457-K457-L457-M457</x:f>
        <x:v>3.777900906373528</x:v>
      </x:c>
      <x:c r="P457" s="90" t="n">
        <x:f>O457/(1+Read_Me!$B$24)^(N457/365)</x:f>
        <x:v>3.7370682191896436</x:v>
      </x:c>
      <x:c r="Q457" s="72" t="n">
        <x:v>0.05</x:v>
      </x:c>
      <x:c r="R457" s="72" t="n">
        <x:v>0.9941691006057519</x:v>
      </x:c>
      <x:c r="S457" s="64"/>
    </x:row>
    <x:row r="458">
      <x:c r="A458" s="64" t="str">
        <x:v>Small household product ($20)</x:v>
      </x:c>
      <x:c r="B458" s="64" t="str">
        <x:v>Small household</x:v>
      </x:c>
      <x:c r="C458" s="68" t="n">
        <x:v>20</x:v>
      </x:c>
      <x:c r="D458" s="64" t="str">
        <x:v>Base</x:v>
      </x:c>
      <x:c r="E458" s="64" t="str">
        <x:v>Opened but unused</x:v>
      </x:c>
      <x:c r="F458" s="64" t="str">
        <x:v>Liquidation</x:v>
      </x:c>
      <x:c r="G458" s="64" t="str">
        <x:v>Yes</x:v>
      </x:c>
      <x:c r="H458" s="68" t="n">
        <x:v>2.499035019476928</x:v>
      </x:c>
      <x:c r="I458" s="68" t="n">
        <x:v>0.32000000000000006</x:v>
      </x:c>
      <x:c r="J458" s="68" t="n">
        <x:v>1</x:v>
      </x:c>
      <x:c r="K458" s="68" t="n">
        <x:v>0.3748552529215392</x:v>
      </x:c>
      <x:c r="L458" s="68" t="n">
        <x:v>1</x:v>
      </x:c>
      <x:c r="M458" s="68" t="n">
        <x:v>0</x:v>
      </x:c>
      <x:c r="N458" s="76" t="n">
        <x:v>50</x:v>
      </x:c>
      <x:c r="O458" s="90" t="n">
        <x:f>H458-I458-J458-K458-L458-M458</x:f>
        <x:v>-0.19582023344461086</x:v>
      </x:c>
      <x:c r="P458" s="90" t="n">
        <x:f>O458/(1+Read_Me!$B$24)^(N458/365)</x:f>
        <x:v>-0.19280370226756074</x:v>
      </x:c>
      <x:c r="Q458" s="72" t="n">
        <x:v>0.15</x:v>
      </x:c>
      <x:c r="R458" s="72" t="n">
        <x:v>0.991680563284495</x:v>
      </x:c>
      <x:c r="S458" s="64"/>
    </x:row>
    <x:row r="459">
      <x:c r="A459" s="64" t="str">
        <x:v>Small household product ($20)</x:v>
      </x:c>
      <x:c r="B459" s="64" t="str">
        <x:v>Small household</x:v>
      </x:c>
      <x:c r="C459" s="68" t="n">
        <x:v>20</x:v>
      </x:c>
      <x:c r="D459" s="64" t="str">
        <x:v>Base</x:v>
      </x:c>
      <x:c r="E459" s="64" t="str">
        <x:v>Opened but unused</x:v>
      </x:c>
      <x:c r="F459" s="64" t="str">
        <x:v>Donation</x:v>
      </x:c>
      <x:c r="G459" s="64" t="str">
        <x:v>Yes</x:v>
      </x:c>
      <x:c r="H459" s="68" t="n">
        <x:v>0</x:v>
      </x:c>
      <x:c r="I459" s="68" t="n">
        <x:v>0.4</x:v>
      </x:c>
      <x:c r="J459" s="68" t="n">
        <x:v>0.6</x:v>
      </x:c>
      <x:c r="K459" s="68" t="n">
        <x:v>0</x:v>
      </x:c>
      <x:c r="L459" s="68" t="n">
        <x:v>1</x:v>
      </x:c>
      <x:c r="M459" s="68" t="n">
        <x:v>0</x:v>
      </x:c>
      <x:c r="N459" s="76" t="n">
        <x:v>30</x:v>
      </x:c>
      <x:c r="O459" s="90" t="n">
        <x:f>H459-I459-J459-K459-L459-M459</x:f>
        <x:v>-2</x:v>
      </x:c>
      <x:c r="P459" s="90" t="n">
        <x:f>O459/(1+Read_Me!$B$24)^(N459/365)</x:f>
        <x:v>-1.9814571216916539</x:v>
      </x:c>
      <x:c r="Q459" s="72" t="n">
        <x:v>0</x:v>
      </x:c>
      <x:c r="R459" s="72" t="n">
        <x:v>0.995</x:v>
      </x:c>
      <x:c r="S459" s="64"/>
    </x:row>
    <x:row r="460">
      <x:c r="A460" s="64" t="str">
        <x:v>Small household product ($20)</x:v>
      </x:c>
      <x:c r="B460" s="64" t="str">
        <x:v>Small household</x:v>
      </x:c>
      <x:c r="C460" s="68" t="n">
        <x:v>20</x:v>
      </x:c>
      <x:c r="D460" s="64" t="str">
        <x:v>Base</x:v>
      </x:c>
      <x:c r="E460" s="64" t="str">
        <x:v>Opened but unused</x:v>
      </x:c>
      <x:c r="F460" s="64" t="str">
        <x:v>Recycling/scrap</x:v>
      </x:c>
      <x:c r="G460" s="64" t="str">
        <x:v>Yes</x:v>
      </x:c>
      <x:c r="H460" s="68" t="n">
        <x:v>0.5965014603634511</x:v>
      </x:c>
      <x:c r="I460" s="68" t="n">
        <x:v>0.4</x:v>
      </x:c>
      <x:c r="J460" s="68" t="n">
        <x:v>0.7000000000000001</x:v>
      </x:c>
      <x:c r="K460" s="68" t="n">
        <x:v>0</x:v>
      </x:c>
      <x:c r="L460" s="68" t="n">
        <x:v>1.2</x:v>
      </x:c>
      <x:c r="M460" s="68" t="n">
        <x:v>0.25</x:v>
      </x:c>
      <x:c r="N460" s="76" t="n">
        <x:v>35</x:v>
      </x:c>
      <x:c r="O460" s="90" t="n">
        <x:f>H460-I460-J460-K460-L460-M460</x:f>
        <x:v>-1.953498539636549</x:v>
      </x:c>
      <x:c r="P460" s="90" t="n">
        <x:f>O460/(1+Read_Me!$B$24)^(N460/365)</x:f>
        <x:v>-1.9323845409478635</x:v>
      </x:c>
      <x:c r="Q460" s="72" t="n">
        <x:v>0</x:v>
      </x:c>
      <x:c r="R460" s="72" t="n">
        <x:v>0.9941691006057519</x:v>
      </x:c>
      <x:c r="S460" s="64"/>
    </x:row>
    <x:row r="461">
      <x:c r="A461" s="64" t="str">
        <x:v>Small household product ($20)</x:v>
      </x:c>
      <x:c r="B461" s="64" t="str">
        <x:v>Small household</x:v>
      </x:c>
      <x:c r="C461" s="68" t="n">
        <x:v>20</x:v>
      </x:c>
      <x:c r="D461" s="64" t="str">
        <x:v>Base</x:v>
      </x:c>
      <x:c r="E461" s="64" t="str">
        <x:v>Opened but unused</x:v>
      </x:c>
      <x:c r="F461" s="64" t="str">
        <x:v>Destruction/landfill</x:v>
      </x:c>
      <x:c r="G461" s="64" t="str">
        <x:v>Yes</x:v>
      </x:c>
      <x:c r="H461" s="68" t="n">
        <x:v>0</x:v>
      </x:c>
      <x:c r="I461" s="68" t="n">
        <x:v>0.4</x:v>
      </x:c>
      <x:c r="J461" s="68" t="n">
        <x:v>0.3</x:v>
      </x:c>
      <x:c r="K461" s="68" t="n">
        <x:v>0</x:v>
      </x:c>
      <x:c r="L461" s="68" t="n">
        <x:v>0</x:v>
      </x:c>
      <x:c r="M461" s="68" t="n">
        <x:v>0.75</x:v>
      </x:c>
      <x:c r="N461" s="76" t="n">
        <x:v>15</x:v>
      </x:c>
      <x:c r="O461" s="90" t="n">
        <x:f>H461-I461-J461-K461-L461-M461</x:f>
        <x:v>-1.45</x:v>
      </x:c>
      <x:c r="P461" s="90" t="n">
        <x:f>O461/(1+Read_Me!$B$24)^(N461/365)</x:f>
        <x:v>-1.4432625537920503</x:v>
      </x:c>
      <x:c r="Q461" s="72" t="n">
        <x:v>0</x:v>
      </x:c>
      <x:c r="R461" s="72" t="n">
        <x:v>0.9974968671630001</x:v>
      </x:c>
      <x:c r="S461" s="64"/>
    </x:row>
    <x:row r="462">
      <x:c r="A462" s="64" t="str">
        <x:v>Small household product ($20)</x:v>
      </x:c>
      <x:c r="B462" s="64" t="str">
        <x:v>Small household</x:v>
      </x:c>
      <x:c r="C462" s="68" t="n">
        <x:v>20</x:v>
      </x:c>
      <x:c r="D462" s="64" t="str">
        <x:v>Base</x:v>
      </x:c>
      <x:c r="E462" s="64" t="str">
        <x:v>Opened but unused</x:v>
      </x:c>
      <x:c r="F462" s="64" t="str">
        <x:v>Fraudulent/missing</x:v>
      </x:c>
      <x:c r="G462" s="64" t="str">
        <x:v>No</x:v>
      </x:c>
      <x:c r="H462" s="68"/>
      <x:c r="I462" s="68"/>
      <x:c r="J462" s="68"/>
      <x:c r="K462" s="68"/>
      <x:c r="L462" s="68"/>
      <x:c r="M462" s="68"/>
      <x:c r="N462" s="76"/>
      <x:c r="O462" s="90" t="n">
        <x:f>H462-I462-J462-K462-L462-M462</x:f>
        <x:v>0</x:v>
      </x:c>
      <x:c r="P462" s="90" t="n">
        <x:f>O462/(1+Read_Me!$B$24)^(N462/365)</x:f>
        <x:v>0</x:v>
      </x:c>
      <x:c r="Q462" s="72"/>
      <x:c r="R462" s="72"/>
      <x:c r="S462" s="64"/>
    </x:row>
    <x:row r="463">
      <x:c r="A463" s="64" t="str">
        <x:v>Small household product ($20)</x:v>
      </x:c>
      <x:c r="B463" s="64" t="str">
        <x:v>Small household</x:v>
      </x:c>
      <x:c r="C463" s="68" t="n">
        <x:v>20</x:v>
      </x:c>
      <x:c r="D463" s="64" t="str">
        <x:v>Base</x:v>
      </x:c>
      <x:c r="E463" s="64" t="str">
        <x:v>Lightly used</x:v>
      </x:c>
      <x:c r="F463" s="64" t="str">
        <x:v>Restock as new</x:v>
      </x:c>
      <x:c r="G463" s="64" t="str">
        <x:v>No</x:v>
      </x:c>
      <x:c r="H463" s="68"/>
      <x:c r="I463" s="68"/>
      <x:c r="J463" s="68"/>
      <x:c r="K463" s="68"/>
      <x:c r="L463" s="68"/>
      <x:c r="M463" s="68"/>
      <x:c r="N463" s="76"/>
      <x:c r="O463" s="90" t="n">
        <x:f>H463-I463-J463-K463-L463-M463</x:f>
        <x:v>0</x:v>
      </x:c>
      <x:c r="P463" s="90" t="n">
        <x:f>O463/(1+Read_Me!$B$24)^(N463/365)</x:f>
        <x:v>0</x:v>
      </x:c>
      <x:c r="Q463" s="72"/>
      <x:c r="R463" s="72"/>
      <x:c r="S463" s="64"/>
    </x:row>
    <x:row r="464">
      <x:c r="A464" s="64" t="str">
        <x:v>Small household product ($20)</x:v>
      </x:c>
      <x:c r="B464" s="64" t="str">
        <x:v>Small household</x:v>
      </x:c>
      <x:c r="C464" s="68" t="n">
        <x:v>20</x:v>
      </x:c>
      <x:c r="D464" s="64" t="str">
        <x:v>Base</x:v>
      </x:c>
      <x:c r="E464" s="64" t="str">
        <x:v>Lightly used</x:v>
      </x:c>
      <x:c r="F464" s="64" t="str">
        <x:v>Open-box resale</x:v>
      </x:c>
      <x:c r="G464" s="64" t="str">
        <x:v>Yes</x:v>
      </x:c>
      <x:c r="H464" s="68" t="n">
        <x:v>10.097732361510008</x:v>
      </x:c>
      <x:c r="I464" s="68" t="n">
        <x:v>2</x:v>
      </x:c>
      <x:c r="J464" s="68" t="n">
        <x:v>0.5</x:v>
      </x:c>
      <x:c r="K464" s="68" t="n">
        <x:v>1.2117278833812009</x:v>
      </x:c>
      <x:c r="L464" s="68" t="n">
        <x:v>6.050000000000001</x:v>
      </x:c>
      <x:c r="M464" s="68" t="n">
        <x:v>0</x:v>
      </x:c>
      <x:c r="N464" s="76" t="n">
        <x:v>25</x:v>
      </x:c>
      <x:c r="O464" s="90" t="n">
        <x:f>H464-I464-J464-K464-L464-M464</x:f>
        <x:v>0.33600447812880674</x:v>
      </x:c>
      <x:c r="P464" s="90" t="n">
        <x:f>O464/(1+Read_Me!$B$24)^(N464/365)</x:f>
        <x:v>0.33340642754797867</x:v>
      </x:c>
      <x:c r="Q464" s="72" t="n">
        <x:v>0.12</x:v>
      </x:c>
      <x:c r="R464" s="72" t="n">
        <x:v>0.9958315938372788</x:v>
      </x:c>
      <x:c r="S464" s="64"/>
    </x:row>
    <x:row r="465">
      <x:c r="A465" s="64" t="str">
        <x:v>Small household product ($20)</x:v>
      </x:c>
      <x:c r="B465" s="64" t="str">
        <x:v>Small household</x:v>
      </x:c>
      <x:c r="C465" s="68" t="n">
        <x:v>20</x:v>
      </x:c>
      <x:c r="D465" s="64" t="str">
        <x:v>Base</x:v>
      </x:c>
      <x:c r="E465" s="64" t="str">
        <x:v>Lightly used</x:v>
      </x:c>
      <x:c r="F465" s="64" t="str">
        <x:v>Refurbished resale</x:v>
      </x:c>
      <x:c r="G465" s="64" t="str">
        <x:v>Yes</x:v>
      </x:c>
      <x:c r="H465" s="68" t="n">
        <x:v>6.146610607848758</x:v>
      </x:c>
      <x:c r="I465" s="68" t="n">
        <x:v>3.25</x:v>
      </x:c>
      <x:c r="J465" s="68" t="n">
        <x:v>0.9</x:v>
      </x:c>
      <x:c r="K465" s="68" t="n">
        <x:v>0.7990593790203385</x:v>
      </x:c>
      <x:c r="L465" s="68" t="n">
        <x:v>8.05</x:v>
      </x:c>
      <x:c r="M465" s="68" t="n">
        <x:v>0</x:v>
      </x:c>
      <x:c r="N465" s="76" t="n">
        <x:v>45</x:v>
      </x:c>
      <x:c r="O465" s="90" t="n">
        <x:f>H465-I465-J465-K465-L465-M465</x:f>
        <x:v>-6.852448771171581</x:v>
      </x:c>
      <x:c r="P465" s="90" t="n">
        <x:f>O465/(1+Read_Me!$B$24)^(N465/365)</x:f>
        <x:v>-6.757371908546798</x:v>
      </x:c>
      <x:c r="Q465" s="72" t="n">
        <x:v>0.13</x:v>
      </x:c>
      <x:c r="R465" s="72" t="n">
        <x:v>0.9925093828271851</x:v>
      </x:c>
      <x:c r="S465" s="64" t="n">
        <x:v>0.65</x:v>
      </x:c>
    </x:row>
    <x:row r="466">
      <x:c r="A466" s="64" t="str">
        <x:v>Small household product ($20)</x:v>
      </x:c>
      <x:c r="B466" s="64" t="str">
        <x:v>Small household</x:v>
      </x:c>
      <x:c r="C466" s="68" t="n">
        <x:v>20</x:v>
      </x:c>
      <x:c r="D466" s="64" t="str">
        <x:v>Base</x:v>
      </x:c>
      <x:c r="E466" s="64" t="str">
        <x:v>Lightly used</x:v>
      </x:c>
      <x:c r="F466" s="64" t="str">
        <x:v>Outlet/off-price</x:v>
      </x:c>
      <x:c r="G466" s="64" t="str">
        <x:v>Yes</x:v>
      </x:c>
      <x:c r="H466" s="68" t="n">
        <x:v>6.3626822438768125</x:v>
      </x:c>
      <x:c r="I466" s="68" t="n">
        <x:v>1.6500000000000001</x:v>
      </x:c>
      <x:c r="J466" s="68" t="n">
        <x:v>0.7000000000000001</x:v>
      </x:c>
      <x:c r="K466" s="68" t="n">
        <x:v>0.31813411219384063</x:v>
      </x:c>
      <x:c r="L466" s="68" t="n">
        <x:v>1.5</x:v>
      </x:c>
      <x:c r="M466" s="68" t="n">
        <x:v>0</x:v>
      </x:c>
      <x:c r="N466" s="76" t="n">
        <x:v>35</x:v>
      </x:c>
      <x:c r="O466" s="90" t="n">
        <x:f>H466-I466-J466-K466-L466-M466</x:f>
        <x:v>2.1945481316829714</x:v>
      </x:c>
      <x:c r="P466" s="90" t="n">
        <x:f>O466/(1+Read_Me!$B$24)^(N466/365)</x:f>
        <x:v>2.170828796636408</x:v>
      </x:c>
      <x:c r="Q466" s="72" t="n">
        <x:v>0.05</x:v>
      </x:c>
      <x:c r="R466" s="72" t="n">
        <x:v>0.9941691006057519</x:v>
      </x:c>
      <x:c r="S466" s="64"/>
    </x:row>
    <x:row r="467">
      <x:c r="A467" s="64" t="str">
        <x:v>Small household product ($20)</x:v>
      </x:c>
      <x:c r="B467" s="64" t="str">
        <x:v>Small household</x:v>
      </x:c>
      <x:c r="C467" s="68" t="n">
        <x:v>20</x:v>
      </x:c>
      <x:c r="D467" s="64" t="str">
        <x:v>Base</x:v>
      </x:c>
      <x:c r="E467" s="64" t="str">
        <x:v>Lightly used</x:v>
      </x:c>
      <x:c r="F467" s="64" t="str">
        <x:v>Liquidation</x:v>
      </x:c>
      <x:c r="G467" s="64" t="str">
        <x:v>Yes</x:v>
      </x:c>
      <x:c r="H467" s="68" t="n">
        <x:v>2.0825291828974395</x:v>
      </x:c>
      <x:c r="I467" s="68" t="n">
        <x:v>0.44000000000000006</x:v>
      </x:c>
      <x:c r="J467" s="68" t="n">
        <x:v>1</x:v>
      </x:c>
      <x:c r="K467" s="68" t="n">
        <x:v>0.3123793774346159</x:v>
      </x:c>
      <x:c r="L467" s="68" t="n">
        <x:v>1</x:v>
      </x:c>
      <x:c r="M467" s="68" t="n">
        <x:v>0</x:v>
      </x:c>
      <x:c r="N467" s="76" t="n">
        <x:v>50</x:v>
      </x:c>
      <x:c r="O467" s="90" t="n">
        <x:f>H467-I467-J467-K467-L467-M467</x:f>
        <x:v>-0.6698501945371764</x:v>
      </x:c>
      <x:c r="P467" s="90" t="n">
        <x:f>O467/(1+Read_Me!$B$24)^(N467/365)</x:f>
        <x:v>-0.6595314243047529</x:v>
      </x:c>
      <x:c r="Q467" s="72" t="n">
        <x:v>0.15</x:v>
      </x:c>
      <x:c r="R467" s="72" t="n">
        <x:v>0.991680563284495</x:v>
      </x:c>
      <x:c r="S467" s="64"/>
    </x:row>
    <x:row r="468">
      <x:c r="A468" s="64" t="str">
        <x:v>Small household product ($20)</x:v>
      </x:c>
      <x:c r="B468" s="64" t="str">
        <x:v>Small household</x:v>
      </x:c>
      <x:c r="C468" s="68" t="n">
        <x:v>20</x:v>
      </x:c>
      <x:c r="D468" s="64" t="str">
        <x:v>Base</x:v>
      </x:c>
      <x:c r="E468" s="64" t="str">
        <x:v>Lightly used</x:v>
      </x:c>
      <x:c r="F468" s="64" t="str">
        <x:v>Donation</x:v>
      </x:c>
      <x:c r="G468" s="64" t="str">
        <x:v>Yes</x:v>
      </x:c>
      <x:c r="H468" s="68" t="n">
        <x:v>0</x:v>
      </x:c>
      <x:c r="I468" s="68" t="n">
        <x:v>0.55</x:v>
      </x:c>
      <x:c r="J468" s="68" t="n">
        <x:v>0.6</x:v>
      </x:c>
      <x:c r="K468" s="68" t="n">
        <x:v>0</x:v>
      </x:c>
      <x:c r="L468" s="68" t="n">
        <x:v>1</x:v>
      </x:c>
      <x:c r="M468" s="68" t="n">
        <x:v>0</x:v>
      </x:c>
      <x:c r="N468" s="76" t="n">
        <x:v>30</x:v>
      </x:c>
      <x:c r="O468" s="90" t="n">
        <x:f>H468-I468-J468-K468-L468-M468</x:f>
        <x:v>-2.15</x:v>
      </x:c>
      <x:c r="P468" s="90" t="n">
        <x:f>O468/(1+Read_Me!$B$24)^(N468/365)</x:f>
        <x:v>-2.130066405818528</x:v>
      </x:c>
      <x:c r="Q468" s="72" t="n">
        <x:v>0</x:v>
      </x:c>
      <x:c r="R468" s="72" t="n">
        <x:v>0.995</x:v>
      </x:c>
      <x:c r="S468" s="64"/>
    </x:row>
    <x:row r="469">
      <x:c r="A469" s="64" t="str">
        <x:v>Small household product ($20)</x:v>
      </x:c>
      <x:c r="B469" s="64" t="str">
        <x:v>Small household</x:v>
      </x:c>
      <x:c r="C469" s="68" t="n">
        <x:v>20</x:v>
      </x:c>
      <x:c r="D469" s="64" t="str">
        <x:v>Base</x:v>
      </x:c>
      <x:c r="E469" s="64" t="str">
        <x:v>Lightly used</x:v>
      </x:c>
      <x:c r="F469" s="64" t="str">
        <x:v>Recycling/scrap</x:v>
      </x:c>
      <x:c r="G469" s="64" t="str">
        <x:v>Yes</x:v>
      </x:c>
      <x:c r="H469" s="68" t="n">
        <x:v>0.5965014603634511</x:v>
      </x:c>
      <x:c r="I469" s="68" t="n">
        <x:v>0.55</x:v>
      </x:c>
      <x:c r="J469" s="68" t="n">
        <x:v>0.7000000000000001</x:v>
      </x:c>
      <x:c r="K469" s="68" t="n">
        <x:v>0</x:v>
      </x:c>
      <x:c r="L469" s="68" t="n">
        <x:v>1.2</x:v>
      </x:c>
      <x:c r="M469" s="68" t="n">
        <x:v>0.25</x:v>
      </x:c>
      <x:c r="N469" s="76" t="n">
        <x:v>35</x:v>
      </x:c>
      <x:c r="O469" s="90" t="n">
        <x:f>H469-I469-J469-K469-L469-M469</x:f>
        <x:v>-2.103498539636549</x:v>
      </x:c>
      <x:c r="P469" s="90" t="n">
        <x:f>O469/(1+Read_Me!$B$24)^(N469/365)</x:f>
        <x:v>-2.080763295915404</x:v>
      </x:c>
      <x:c r="Q469" s="72" t="n">
        <x:v>0</x:v>
      </x:c>
      <x:c r="R469" s="72" t="n">
        <x:v>0.9941691006057519</x:v>
      </x:c>
      <x:c r="S469" s="64"/>
    </x:row>
    <x:row r="470">
      <x:c r="A470" s="64" t="str">
        <x:v>Small household product ($20)</x:v>
      </x:c>
      <x:c r="B470" s="64" t="str">
        <x:v>Small household</x:v>
      </x:c>
      <x:c r="C470" s="68" t="n">
        <x:v>20</x:v>
      </x:c>
      <x:c r="D470" s="64" t="str">
        <x:v>Base</x:v>
      </x:c>
      <x:c r="E470" s="64" t="str">
        <x:v>Lightly used</x:v>
      </x:c>
      <x:c r="F470" s="64" t="str">
        <x:v>Destruction/landfill</x:v>
      </x:c>
      <x:c r="G470" s="64" t="str">
        <x:v>Yes</x:v>
      </x:c>
      <x:c r="H470" s="68" t="n">
        <x:v>0</x:v>
      </x:c>
      <x:c r="I470" s="68" t="n">
        <x:v>0.55</x:v>
      </x:c>
      <x:c r="J470" s="68" t="n">
        <x:v>0.3</x:v>
      </x:c>
      <x:c r="K470" s="68" t="n">
        <x:v>0</x:v>
      </x:c>
      <x:c r="L470" s="68" t="n">
        <x:v>0</x:v>
      </x:c>
      <x:c r="M470" s="68" t="n">
        <x:v>0.75</x:v>
      </x:c>
      <x:c r="N470" s="76" t="n">
        <x:v>15</x:v>
      </x:c>
      <x:c r="O470" s="90" t="n">
        <x:f>H470-I470-J470-K470-L470-M470</x:f>
        <x:v>-1.6</x:v>
      </x:c>
      <x:c r="P470" s="90" t="n">
        <x:f>O470/(1+Read_Me!$B$24)^(N470/365)</x:f>
        <x:v>-1.5925655765981246</x:v>
      </x:c>
      <x:c r="Q470" s="72" t="n">
        <x:v>0</x:v>
      </x:c>
      <x:c r="R470" s="72" t="n">
        <x:v>0.9974968671630001</x:v>
      </x:c>
      <x:c r="S470" s="64"/>
    </x:row>
    <x:row r="471">
      <x:c r="A471" s="64" t="str">
        <x:v>Small household product ($20)</x:v>
      </x:c>
      <x:c r="B471" s="64" t="str">
        <x:v>Small household</x:v>
      </x:c>
      <x:c r="C471" s="68" t="n">
        <x:v>20</x:v>
      </x:c>
      <x:c r="D471" s="64" t="str">
        <x:v>Base</x:v>
      </x:c>
      <x:c r="E471" s="64" t="str">
        <x:v>Lightly used</x:v>
      </x:c>
      <x:c r="F471" s="64" t="str">
        <x:v>Fraudulent/missing</x:v>
      </x:c>
      <x:c r="G471" s="64" t="str">
        <x:v>No</x:v>
      </x:c>
      <x:c r="H471" s="68"/>
      <x:c r="I471" s="68"/>
      <x:c r="J471" s="68"/>
      <x:c r="K471" s="68"/>
      <x:c r="L471" s="68"/>
      <x:c r="M471" s="68"/>
      <x:c r="N471" s="76"/>
      <x:c r="O471" s="90" t="n">
        <x:f>H471-I471-J471-K471-L471-M471</x:f>
        <x:v>0</x:v>
      </x:c>
      <x:c r="P471" s="90" t="n">
        <x:f>O471/(1+Read_Me!$B$24)^(N471/365)</x:f>
        <x:v>0</x:v>
      </x:c>
      <x:c r="Q471" s="72"/>
      <x:c r="R471" s="72"/>
      <x:c r="S471" s="64"/>
    </x:row>
    <x:row r="472">
      <x:c r="A472" s="64" t="str">
        <x:v>Small household product ($20)</x:v>
      </x:c>
      <x:c r="B472" s="64" t="str">
        <x:v>Small household</x:v>
      </x:c>
      <x:c r="C472" s="68" t="n">
        <x:v>20</x:v>
      </x:c>
      <x:c r="D472" s="64" t="str">
        <x:v>Base</x:v>
      </x:c>
      <x:c r="E472" s="64" t="str">
        <x:v>Damaged but repairable</x:v>
      </x:c>
      <x:c r="F472" s="64" t="str">
        <x:v>Restock as new</x:v>
      </x:c>
      <x:c r="G472" s="64" t="str">
        <x:v>No</x:v>
      </x:c>
      <x:c r="H472" s="68"/>
      <x:c r="I472" s="68"/>
      <x:c r="J472" s="68"/>
      <x:c r="K472" s="68"/>
      <x:c r="L472" s="68"/>
      <x:c r="M472" s="68"/>
      <x:c r="N472" s="76"/>
      <x:c r="O472" s="90" t="n">
        <x:f>H472-I472-J472-K472-L472-M472</x:f>
        <x:v>0</x:v>
      </x:c>
      <x:c r="P472" s="90" t="n">
        <x:f>O472/(1+Read_Me!$B$24)^(N472/365)</x:f>
        <x:v>0</x:v>
      </x:c>
      <x:c r="Q472" s="72"/>
      <x:c r="R472" s="72"/>
      <x:c r="S472" s="64"/>
    </x:row>
    <x:row r="473">
      <x:c r="A473" s="64" t="str">
        <x:v>Small household product ($20)</x:v>
      </x:c>
      <x:c r="B473" s="64" t="str">
        <x:v>Small household</x:v>
      </x:c>
      <x:c r="C473" s="68" t="n">
        <x:v>20</x:v>
      </x:c>
      <x:c r="D473" s="64" t="str">
        <x:v>Base</x:v>
      </x:c>
      <x:c r="E473" s="64" t="str">
        <x:v>Damaged but repairable</x:v>
      </x:c>
      <x:c r="F473" s="64" t="str">
        <x:v>Open-box resale</x:v>
      </x:c>
      <x:c r="G473" s="64" t="str">
        <x:v>No</x:v>
      </x:c>
      <x:c r="H473" s="68"/>
      <x:c r="I473" s="68"/>
      <x:c r="J473" s="68"/>
      <x:c r="K473" s="68"/>
      <x:c r="L473" s="68"/>
      <x:c r="M473" s="68"/>
      <x:c r="N473" s="76"/>
      <x:c r="O473" s="90" t="n">
        <x:f>H473-I473-J473-K473-L473-M473</x:f>
        <x:v>0</x:v>
      </x:c>
      <x:c r="P473" s="90" t="n">
        <x:f>O473/(1+Read_Me!$B$24)^(N473/365)</x:f>
        <x:v>0</x:v>
      </x:c>
      <x:c r="Q473" s="72"/>
      <x:c r="R473" s="72"/>
      <x:c r="S473" s="64"/>
    </x:row>
    <x:row r="474">
      <x:c r="A474" s="64" t="str">
        <x:v>Small household product ($20)</x:v>
      </x:c>
      <x:c r="B474" s="64" t="str">
        <x:v>Small household</x:v>
      </x:c>
      <x:c r="C474" s="68" t="n">
        <x:v>20</x:v>
      </x:c>
      <x:c r="D474" s="64" t="str">
        <x:v>Base</x:v>
      </x:c>
      <x:c r="E474" s="64" t="str">
        <x:v>Damaged but repairable</x:v>
      </x:c>
      <x:c r="F474" s="64" t="str">
        <x:v>Refurbished resale</x:v>
      </x:c>
      <x:c r="G474" s="64" t="str">
        <x:v>Yes</x:v>
      </x:c>
      <x:c r="H474" s="68" t="n">
        <x:v>4.322824991434664</x:v>
      </x:c>
      <x:c r="I474" s="68" t="n">
        <x:v>5</x:v>
      </x:c>
      <x:c r="J474" s="68" t="n">
        <x:v>0.9</x:v>
      </x:c>
      <x:c r="K474" s="68" t="n">
        <x:v>0.5619672488865063</x:v>
      </x:c>
      <x:c r="L474" s="68" t="n">
        <x:v>8.05</x:v>
      </x:c>
      <x:c r="M474" s="68" t="n">
        <x:v>0</x:v>
      </x:c>
      <x:c r="N474" s="76" t="n">
        <x:v>45</x:v>
      </x:c>
      <x:c r="O474" s="90" t="n">
        <x:f>H474-I474-J474-K474-L474-M474</x:f>
        <x:v>-10.189142257451843</x:v>
      </x:c>
      <x:c r="P474" s="90" t="n">
        <x:f>O474/(1+Read_Me!$B$24)^(N474/365)</x:f>
        <x:v>-10.047769193452929</x:v>
      </x:c>
      <x:c r="Q474" s="72" t="n">
        <x:v>0.13</x:v>
      </x:c>
      <x:c r="R474" s="72" t="n">
        <x:v>0.9925093828271851</x:v>
      </x:c>
      <x:c r="S474" s="64" t="n">
        <x:v>0.5850000000000001</x:v>
      </x:c>
    </x:row>
    <x:row r="475">
      <x:c r="A475" s="64" t="str">
        <x:v>Small household product ($20)</x:v>
      </x:c>
      <x:c r="B475" s="64" t="str">
        <x:v>Small household</x:v>
      </x:c>
      <x:c r="C475" s="68" t="n">
        <x:v>20</x:v>
      </x:c>
      <x:c r="D475" s="64" t="str">
        <x:v>Base</x:v>
      </x:c>
      <x:c r="E475" s="64" t="str">
        <x:v>Damaged but repairable</x:v>
      </x:c>
      <x:c r="F475" s="64" t="str">
        <x:v>Outlet/off-price</x:v>
      </x:c>
      <x:c r="G475" s="64" t="str">
        <x:v>Yes</x:v>
      </x:c>
      <x:c r="H475" s="68" t="n">
        <x:v>3.579008762180707</x:v>
      </x:c>
      <x:c r="I475" s="68" t="n">
        <x:v>2.7</x:v>
      </x:c>
      <x:c r="J475" s="68" t="n">
        <x:v>0.7000000000000001</x:v>
      </x:c>
      <x:c r="K475" s="68" t="n">
        <x:v>0.17895043810903535</x:v>
      </x:c>
      <x:c r="L475" s="68" t="n">
        <x:v>1.5</x:v>
      </x:c>
      <x:c r="M475" s="68" t="n">
        <x:v>0</x:v>
      </x:c>
      <x:c r="N475" s="76" t="n">
        <x:v>35</x:v>
      </x:c>
      <x:c r="O475" s="90" t="n">
        <x:f>H475-I475-J475-K475-L475-M475</x:f>
        <x:v>-1.4999416759283286</x:v>
      </x:c>
      <x:c r="P475" s="90" t="n">
        <x:f>O475/(1+Read_Me!$B$24)^(N475/365)</x:f>
        <x:v>-1.4837298559878092</x:v>
      </x:c>
      <x:c r="Q475" s="72" t="n">
        <x:v>0.05</x:v>
      </x:c>
      <x:c r="R475" s="72" t="n">
        <x:v>0.9941691006057519</x:v>
      </x:c>
      <x:c r="S475" s="64"/>
    </x:row>
    <x:row r="476">
      <x:c r="A476" s="64" t="str">
        <x:v>Small household product ($20)</x:v>
      </x:c>
      <x:c r="B476" s="64" t="str">
        <x:v>Small household</x:v>
      </x:c>
      <x:c r="C476" s="68" t="n">
        <x:v>20</x:v>
      </x:c>
      <x:c r="D476" s="64" t="str">
        <x:v>Base</x:v>
      </x:c>
      <x:c r="E476" s="64" t="str">
        <x:v>Damaged but repairable</x:v>
      </x:c>
      <x:c r="F476" s="64" t="str">
        <x:v>Liquidation</x:v>
      </x:c>
      <x:c r="G476" s="64" t="str">
        <x:v>Yes</x:v>
      </x:c>
      <x:c r="H476" s="68" t="n">
        <x:v>1.3883527885982931</x:v>
      </x:c>
      <x:c r="I476" s="68" t="n">
        <x:v>0.7200000000000001</x:v>
      </x:c>
      <x:c r="J476" s="68" t="n">
        <x:v>1</x:v>
      </x:c>
      <x:c r="K476" s="68" t="n">
        <x:v>0.20825291828974396</x:v>
      </x:c>
      <x:c r="L476" s="68" t="n">
        <x:v>1</x:v>
      </x:c>
      <x:c r="M476" s="68" t="n">
        <x:v>0</x:v>
      </x:c>
      <x:c r="N476" s="76" t="n">
        <x:v>50</x:v>
      </x:c>
      <x:c r="O476" s="90" t="n">
        <x:f>H476-I476-J476-K476-L476-M476</x:f>
        <x:v>-1.539900129691451</x:v>
      </x:c>
      <x:c r="P476" s="90" t="n">
        <x:f>O476/(1+Read_Me!$B$24)^(N476/365)</x:f>
        <x:v>-1.5161785935200027</x:v>
      </x:c>
      <x:c r="Q476" s="72" t="n">
        <x:v>0.15</x:v>
      </x:c>
      <x:c r="R476" s="72" t="n">
        <x:v>0.991680563284495</x:v>
      </x:c>
      <x:c r="S476" s="64"/>
    </x:row>
    <x:row r="477">
      <x:c r="A477" s="64" t="str">
        <x:v>Small household product ($20)</x:v>
      </x:c>
      <x:c r="B477" s="64" t="str">
        <x:v>Small household</x:v>
      </x:c>
      <x:c r="C477" s="68" t="n">
        <x:v>20</x:v>
      </x:c>
      <x:c r="D477" s="64" t="str">
        <x:v>Base</x:v>
      </x:c>
      <x:c r="E477" s="64" t="str">
        <x:v>Damaged but repairable</x:v>
      </x:c>
      <x:c r="F477" s="64" t="str">
        <x:v>Donation</x:v>
      </x:c>
      <x:c r="G477" s="64" t="str">
        <x:v>Yes</x:v>
      </x:c>
      <x:c r="H477" s="68" t="n">
        <x:v>0</x:v>
      </x:c>
      <x:c r="I477" s="68" t="n">
        <x:v>0.9</x:v>
      </x:c>
      <x:c r="J477" s="68" t="n">
        <x:v>0.6</x:v>
      </x:c>
      <x:c r="K477" s="68" t="n">
        <x:v>0</x:v>
      </x:c>
      <x:c r="L477" s="68" t="n">
        <x:v>1</x:v>
      </x:c>
      <x:c r="M477" s="68" t="n">
        <x:v>0</x:v>
      </x:c>
      <x:c r="N477" s="76" t="n">
        <x:v>30</x:v>
      </x:c>
      <x:c r="O477" s="90" t="n">
        <x:f>H477-I477-J477-K477-L477-M477</x:f>
        <x:v>-2.5</x:v>
      </x:c>
      <x:c r="P477" s="90" t="n">
        <x:f>O477/(1+Read_Me!$B$24)^(N477/365)</x:f>
        <x:v>-2.476821402114567</x:v>
      </x:c>
      <x:c r="Q477" s="72" t="n">
        <x:v>0</x:v>
      </x:c>
      <x:c r="R477" s="72" t="n">
        <x:v>0.995</x:v>
      </x:c>
      <x:c r="S477" s="64"/>
    </x:row>
    <x:row r="478">
      <x:c r="A478" s="64" t="str">
        <x:v>Small household product ($20)</x:v>
      </x:c>
      <x:c r="B478" s="64" t="str">
        <x:v>Small household</x:v>
      </x:c>
      <x:c r="C478" s="68" t="n">
        <x:v>20</x:v>
      </x:c>
      <x:c r="D478" s="64" t="str">
        <x:v>Base</x:v>
      </x:c>
      <x:c r="E478" s="64" t="str">
        <x:v>Damaged but repairable</x:v>
      </x:c>
      <x:c r="F478" s="64" t="str">
        <x:v>Recycling/scrap</x:v>
      </x:c>
      <x:c r="G478" s="64" t="str">
        <x:v>Yes</x:v>
      </x:c>
      <x:c r="H478" s="68" t="n">
        <x:v>0.5965014603634511</x:v>
      </x:c>
      <x:c r="I478" s="68" t="n">
        <x:v>0.9</x:v>
      </x:c>
      <x:c r="J478" s="68" t="n">
        <x:v>0.7000000000000001</x:v>
      </x:c>
      <x:c r="K478" s="68" t="n">
        <x:v>0</x:v>
      </x:c>
      <x:c r="L478" s="68" t="n">
        <x:v>1.2</x:v>
      </x:c>
      <x:c r="M478" s="68" t="n">
        <x:v>0.25</x:v>
      </x:c>
      <x:c r="N478" s="76" t="n">
        <x:v>35</x:v>
      </x:c>
      <x:c r="O478" s="90" t="n">
        <x:f>H478-I478-J478-K478-L478-M478</x:f>
        <x:v>-2.453498539636549</x:v>
      </x:c>
      <x:c r="P478" s="90" t="n">
        <x:f>O478/(1+Read_Me!$B$24)^(N478/365)</x:f>
        <x:v>-2.426980390839665</x:v>
      </x:c>
      <x:c r="Q478" s="72" t="n">
        <x:v>0</x:v>
      </x:c>
      <x:c r="R478" s="72" t="n">
        <x:v>0.9941691006057519</x:v>
      </x:c>
      <x:c r="S478" s="64"/>
    </x:row>
    <x:row r="479">
      <x:c r="A479" s="64" t="str">
        <x:v>Small household product ($20)</x:v>
      </x:c>
      <x:c r="B479" s="64" t="str">
        <x:v>Small household</x:v>
      </x:c>
      <x:c r="C479" s="68" t="n">
        <x:v>20</x:v>
      </x:c>
      <x:c r="D479" s="64" t="str">
        <x:v>Base</x:v>
      </x:c>
      <x:c r="E479" s="64" t="str">
        <x:v>Damaged but repairable</x:v>
      </x:c>
      <x:c r="F479" s="64" t="str">
        <x:v>Destruction/landfill</x:v>
      </x:c>
      <x:c r="G479" s="64" t="str">
        <x:v>Yes</x:v>
      </x:c>
      <x:c r="H479" s="68" t="n">
        <x:v>0</x:v>
      </x:c>
      <x:c r="I479" s="68" t="n">
        <x:v>0.9</x:v>
      </x:c>
      <x:c r="J479" s="68" t="n">
        <x:v>0.3</x:v>
      </x:c>
      <x:c r="K479" s="68" t="n">
        <x:v>0</x:v>
      </x:c>
      <x:c r="L479" s="68" t="n">
        <x:v>0</x:v>
      </x:c>
      <x:c r="M479" s="68" t="n">
        <x:v>0.75</x:v>
      </x:c>
      <x:c r="N479" s="76" t="n">
        <x:v>15</x:v>
      </x:c>
      <x:c r="O479" s="90" t="n">
        <x:f>H479-I479-J479-K479-L479-M479</x:f>
        <x:v>-1.95</x:v>
      </x:c>
      <x:c r="P479" s="90" t="n">
        <x:f>O479/(1+Read_Me!$B$24)^(N479/365)</x:f>
        <x:v>-1.9409392964789642</x:v>
      </x:c>
      <x:c r="Q479" s="72" t="n">
        <x:v>0</x:v>
      </x:c>
      <x:c r="R479" s="72" t="n">
        <x:v>0.9974968671630001</x:v>
      </x:c>
      <x:c r="S479" s="64"/>
    </x:row>
    <x:row r="480">
      <x:c r="A480" s="64" t="str">
        <x:v>Small household product ($20)</x:v>
      </x:c>
      <x:c r="B480" s="64" t="str">
        <x:v>Small household</x:v>
      </x:c>
      <x:c r="C480" s="68" t="n">
        <x:v>20</x:v>
      </x:c>
      <x:c r="D480" s="64" t="str">
        <x:v>Base</x:v>
      </x:c>
      <x:c r="E480" s="64" t="str">
        <x:v>Damaged but repairable</x:v>
      </x:c>
      <x:c r="F480" s="64" t="str">
        <x:v>Fraudulent/missing</x:v>
      </x:c>
      <x:c r="G480" s="64" t="str">
        <x:v>No</x:v>
      </x:c>
      <x:c r="H480" s="68"/>
      <x:c r="I480" s="68"/>
      <x:c r="J480" s="68"/>
      <x:c r="K480" s="68"/>
      <x:c r="L480" s="68"/>
      <x:c r="M480" s="68"/>
      <x:c r="N480" s="76"/>
      <x:c r="O480" s="90" t="n">
        <x:f>H480-I480-J480-K480-L480-M480</x:f>
        <x:v>0</x:v>
      </x:c>
      <x:c r="P480" s="90" t="n">
        <x:f>O480/(1+Read_Me!$B$24)^(N480/365)</x:f>
        <x:v>0</x:v>
      </x:c>
      <x:c r="Q480" s="72"/>
      <x:c r="R480" s="72"/>
      <x:c r="S480" s="64"/>
    </x:row>
    <x:row r="481">
      <x:c r="A481" s="64" t="str">
        <x:v>Small household product ($20)</x:v>
      </x:c>
      <x:c r="B481" s="64" t="str">
        <x:v>Small household</x:v>
      </x:c>
      <x:c r="C481" s="68" t="n">
        <x:v>20</x:v>
      </x:c>
      <x:c r="D481" s="64" t="str">
        <x:v>Base</x:v>
      </x:c>
      <x:c r="E481" s="64" t="str">
        <x:v>Incomplete</x:v>
      </x:c>
      <x:c r="F481" s="64" t="str">
        <x:v>Restock as new</x:v>
      </x:c>
      <x:c r="G481" s="64" t="str">
        <x:v>No</x:v>
      </x:c>
      <x:c r="H481" s="68"/>
      <x:c r="I481" s="68"/>
      <x:c r="J481" s="68"/>
      <x:c r="K481" s="68"/>
      <x:c r="L481" s="68"/>
      <x:c r="M481" s="68"/>
      <x:c r="N481" s="76"/>
      <x:c r="O481" s="90" t="n">
        <x:f>H481-I481-J481-K481-L481-M481</x:f>
        <x:v>0</x:v>
      </x:c>
      <x:c r="P481" s="90" t="n">
        <x:f>O481/(1+Read_Me!$B$24)^(N481/365)</x:f>
        <x:v>0</x:v>
      </x:c>
      <x:c r="Q481" s="72"/>
      <x:c r="R481" s="72"/>
      <x:c r="S481" s="64"/>
    </x:row>
    <x:row r="482">
      <x:c r="A482" s="64" t="str">
        <x:v>Small household product ($20)</x:v>
      </x:c>
      <x:c r="B482" s="64" t="str">
        <x:v>Small household</x:v>
      </x:c>
      <x:c r="C482" s="68" t="n">
        <x:v>20</x:v>
      </x:c>
      <x:c r="D482" s="64" t="str">
        <x:v>Base</x:v>
      </x:c>
      <x:c r="E482" s="64" t="str">
        <x:v>Incomplete</x:v>
      </x:c>
      <x:c r="F482" s="64" t="str">
        <x:v>Open-box resale</x:v>
      </x:c>
      <x:c r="G482" s="64" t="str">
        <x:v>No</x:v>
      </x:c>
      <x:c r="H482" s="68"/>
      <x:c r="I482" s="68"/>
      <x:c r="J482" s="68"/>
      <x:c r="K482" s="68"/>
      <x:c r="L482" s="68"/>
      <x:c r="M482" s="68"/>
      <x:c r="N482" s="76"/>
      <x:c r="O482" s="90" t="n">
        <x:f>H482-I482-J482-K482-L482-M482</x:f>
        <x:v>0</x:v>
      </x:c>
      <x:c r="P482" s="90" t="n">
        <x:f>O482/(1+Read_Me!$B$24)^(N482/365)</x:f>
        <x:v>0</x:v>
      </x:c>
      <x:c r="Q482" s="72"/>
      <x:c r="R482" s="72"/>
      <x:c r="S482" s="64"/>
    </x:row>
    <x:row r="483">
      <x:c r="A483" s="64" t="str">
        <x:v>Small household product ($20)</x:v>
      </x:c>
      <x:c r="B483" s="64" t="str">
        <x:v>Small household</x:v>
      </x:c>
      <x:c r="C483" s="68" t="n">
        <x:v>20</x:v>
      </x:c>
      <x:c r="D483" s="64" t="str">
        <x:v>Base</x:v>
      </x:c>
      <x:c r="E483" s="64" t="str">
        <x:v>Incomplete</x:v>
      </x:c>
      <x:c r="F483" s="64" t="str">
        <x:v>Refurbished resale</x:v>
      </x:c>
      <x:c r="G483" s="64" t="str">
        <x:v>Yes</x:v>
      </x:c>
      <x:c r="H483" s="68" t="n">
        <x:v>2.6758052961020913</x:v>
      </x:c>
      <x:c r="I483" s="68" t="n">
        <x:v>4</x:v>
      </x:c>
      <x:c r="J483" s="68" t="n">
        <x:v>0.9</x:v>
      </x:c>
      <x:c r="K483" s="68" t="n">
        <x:v>0.3478546884932719</x:v>
      </x:c>
      <x:c r="L483" s="68" t="n">
        <x:v>8.05</x:v>
      </x:c>
      <x:c r="M483" s="68" t="n">
        <x:v>0</x:v>
      </x:c>
      <x:c r="N483" s="76" t="n">
        <x:v>45</x:v>
      </x:c>
      <x:c r="O483" s="90" t="n">
        <x:f>H483-I483-J483-K483-L483-M483</x:f>
        <x:v>-10.622049392391181</x:v>
      </x:c>
      <x:c r="P483" s="90" t="n">
        <x:f>O483/(1+Read_Me!$B$24)^(N483/365)</x:f>
        <x:v>-10.4746697964834</x:v>
      </x:c>
      <x:c r="Q483" s="72" t="n">
        <x:v>0.13</x:v>
      </x:c>
      <x:c r="R483" s="72" t="n">
        <x:v>0.9925093828271851</x:v>
      </x:c>
      <x:c r="S483" s="64" t="n">
        <x:v>0.48750000000000004</x:v>
      </x:c>
    </x:row>
    <x:row r="484">
      <x:c r="A484" s="64" t="str">
        <x:v>Small household product ($20)</x:v>
      </x:c>
      <x:c r="B484" s="64" t="str">
        <x:v>Small household</x:v>
      </x:c>
      <x:c r="C484" s="68" t="n">
        <x:v>20</x:v>
      </x:c>
      <x:c r="D484" s="64" t="str">
        <x:v>Base</x:v>
      </x:c>
      <x:c r="E484" s="64" t="str">
        <x:v>Incomplete</x:v>
      </x:c>
      <x:c r="F484" s="64" t="str">
        <x:v>Outlet/off-price</x:v>
      </x:c>
      <x:c r="G484" s="64" t="str">
        <x:v>Yes</x:v>
      </x:c>
      <x:c r="H484" s="68" t="n">
        <x:v>2.3860058414538043</x:v>
      </x:c>
      <x:c r="I484" s="68" t="n">
        <x:v>2.25</x:v>
      </x:c>
      <x:c r="J484" s="68" t="n">
        <x:v>0.7000000000000001</x:v>
      </x:c>
      <x:c r="K484" s="68" t="n">
        <x:v>0.11930029207269022</x:v>
      </x:c>
      <x:c r="L484" s="68" t="n">
        <x:v>1.5</x:v>
      </x:c>
      <x:c r="M484" s="68" t="n">
        <x:v>0</x:v>
      </x:c>
      <x:c r="N484" s="76" t="n">
        <x:v>35</x:v>
      </x:c>
      <x:c r="O484" s="90" t="n">
        <x:f>H484-I484-J484-K484-L484-M484</x:f>
        <x:v>-2.183294450618886</x:v>
      </x:c>
      <x:c r="P484" s="90" t="n">
        <x:f>O484/(1+Read_Me!$B$24)^(N484/365)</x:f>
        <x:v>-2.159696748735803</x:v>
      </x:c>
      <x:c r="Q484" s="72" t="n">
        <x:v>0.05</x:v>
      </x:c>
      <x:c r="R484" s="72" t="n">
        <x:v>0.9941691006057519</x:v>
      </x:c>
      <x:c r="S484" s="64"/>
    </x:row>
    <x:row r="485">
      <x:c r="A485" s="64" t="str">
        <x:v>Small household product ($20)</x:v>
      </x:c>
      <x:c r="B485" s="64" t="str">
        <x:v>Small household</x:v>
      </x:c>
      <x:c r="C485" s="68" t="n">
        <x:v>20</x:v>
      </x:c>
      <x:c r="D485" s="64" t="str">
        <x:v>Base</x:v>
      </x:c>
      <x:c r="E485" s="64" t="str">
        <x:v>Incomplete</x:v>
      </x:c>
      <x:c r="F485" s="64" t="str">
        <x:v>Liquidation</x:v>
      </x:c>
      <x:c r="G485" s="64" t="str">
        <x:v>Yes</x:v>
      </x:c>
      <x:c r="H485" s="68" t="n">
        <x:v>0.9718469520188051</x:v>
      </x:c>
      <x:c r="I485" s="68" t="n">
        <x:v>0.6000000000000001</x:v>
      </x:c>
      <x:c r="J485" s="68" t="n">
        <x:v>1</x:v>
      </x:c>
      <x:c r="K485" s="68" t="n">
        <x:v>0.14577704280282075</x:v>
      </x:c>
      <x:c r="L485" s="68" t="n">
        <x:v>1</x:v>
      </x:c>
      <x:c r="M485" s="68" t="n">
        <x:v>0</x:v>
      </x:c>
      <x:c r="N485" s="76" t="n">
        <x:v>50</x:v>
      </x:c>
      <x:c r="O485" s="90" t="n">
        <x:f>H485-I485-J485-K485-L485-M485</x:f>
        <x:v>-1.7739300907840159</x:v>
      </x:c>
      <x:c r="P485" s="90" t="n">
        <x:f>O485/(1+Read_Me!$B$24)^(N485/365)</x:f>
        <x:v>-1.7466034180974015</x:v>
      </x:c>
      <x:c r="Q485" s="72" t="n">
        <x:v>0.15</x:v>
      </x:c>
      <x:c r="R485" s="72" t="n">
        <x:v>0.991680563284495</x:v>
      </x:c>
      <x:c r="S485" s="64"/>
    </x:row>
    <x:row r="486">
      <x:c r="A486" s="64" t="str">
        <x:v>Small household product ($20)</x:v>
      </x:c>
      <x:c r="B486" s="64" t="str">
        <x:v>Small household</x:v>
      </x:c>
      <x:c r="C486" s="68" t="n">
        <x:v>20</x:v>
      </x:c>
      <x:c r="D486" s="64" t="str">
        <x:v>Base</x:v>
      </x:c>
      <x:c r="E486" s="64" t="str">
        <x:v>Incomplete</x:v>
      </x:c>
      <x:c r="F486" s="64" t="str">
        <x:v>Donation</x:v>
      </x:c>
      <x:c r="G486" s="64" t="str">
        <x:v>Yes</x:v>
      </x:c>
      <x:c r="H486" s="68" t="n">
        <x:v>0</x:v>
      </x:c>
      <x:c r="I486" s="68" t="n">
        <x:v>0.75</x:v>
      </x:c>
      <x:c r="J486" s="68" t="n">
        <x:v>0.6</x:v>
      </x:c>
      <x:c r="K486" s="68" t="n">
        <x:v>0</x:v>
      </x:c>
      <x:c r="L486" s="68" t="n">
        <x:v>1</x:v>
      </x:c>
      <x:c r="M486" s="68" t="n">
        <x:v>0</x:v>
      </x:c>
      <x:c r="N486" s="76" t="n">
        <x:v>30</x:v>
      </x:c>
      <x:c r="O486" s="90" t="n">
        <x:f>H486-I486-J486-K486-L486-M486</x:f>
        <x:v>-2.35</x:v>
      </x:c>
      <x:c r="P486" s="90" t="n">
        <x:f>O486/(1+Read_Me!$B$24)^(N486/365)</x:f>
        <x:v>-2.3282121179876936</x:v>
      </x:c>
      <x:c r="Q486" s="72" t="n">
        <x:v>0</x:v>
      </x:c>
      <x:c r="R486" s="72" t="n">
        <x:v>0.995</x:v>
      </x:c>
      <x:c r="S486" s="64"/>
    </x:row>
    <x:row r="487">
      <x:c r="A487" s="64" t="str">
        <x:v>Small household product ($20)</x:v>
      </x:c>
      <x:c r="B487" s="64" t="str">
        <x:v>Small household</x:v>
      </x:c>
      <x:c r="C487" s="68" t="n">
        <x:v>20</x:v>
      </x:c>
      <x:c r="D487" s="64" t="str">
        <x:v>Base</x:v>
      </x:c>
      <x:c r="E487" s="64" t="str">
        <x:v>Incomplete</x:v>
      </x:c>
      <x:c r="F487" s="64" t="str">
        <x:v>Recycling/scrap</x:v>
      </x:c>
      <x:c r="G487" s="64" t="str">
        <x:v>Yes</x:v>
      </x:c>
      <x:c r="H487" s="68" t="n">
        <x:v>0.5965014603634511</x:v>
      </x:c>
      <x:c r="I487" s="68" t="n">
        <x:v>0.75</x:v>
      </x:c>
      <x:c r="J487" s="68" t="n">
        <x:v>0.7000000000000001</x:v>
      </x:c>
      <x:c r="K487" s="68" t="n">
        <x:v>0</x:v>
      </x:c>
      <x:c r="L487" s="68" t="n">
        <x:v>1.2</x:v>
      </x:c>
      <x:c r="M487" s="68" t="n">
        <x:v>0.25</x:v>
      </x:c>
      <x:c r="N487" s="76" t="n">
        <x:v>35</x:v>
      </x:c>
      <x:c r="O487" s="90" t="n">
        <x:f>H487-I487-J487-K487-L487-M487</x:f>
        <x:v>-2.303498539636549</x:v>
      </x:c>
      <x:c r="P487" s="90" t="n">
        <x:f>O487/(1+Read_Me!$B$24)^(N487/365)</x:f>
        <x:v>-2.2786016358721244</x:v>
      </x:c>
      <x:c r="Q487" s="72" t="n">
        <x:v>0</x:v>
      </x:c>
      <x:c r="R487" s="72" t="n">
        <x:v>0.9941691006057519</x:v>
      </x:c>
      <x:c r="S487" s="64"/>
    </x:row>
    <x:row r="488">
      <x:c r="A488" s="64" t="str">
        <x:v>Small household product ($20)</x:v>
      </x:c>
      <x:c r="B488" s="64" t="str">
        <x:v>Small household</x:v>
      </x:c>
      <x:c r="C488" s="68" t="n">
        <x:v>20</x:v>
      </x:c>
      <x:c r="D488" s="64" t="str">
        <x:v>Base</x:v>
      </x:c>
      <x:c r="E488" s="64" t="str">
        <x:v>Incomplete</x:v>
      </x:c>
      <x:c r="F488" s="64" t="str">
        <x:v>Destruction/landfill</x:v>
      </x:c>
      <x:c r="G488" s="64" t="str">
        <x:v>Yes</x:v>
      </x:c>
      <x:c r="H488" s="68" t="n">
        <x:v>0</x:v>
      </x:c>
      <x:c r="I488" s="68" t="n">
        <x:v>0.75</x:v>
      </x:c>
      <x:c r="J488" s="68" t="n">
        <x:v>0.3</x:v>
      </x:c>
      <x:c r="K488" s="68" t="n">
        <x:v>0</x:v>
      </x:c>
      <x:c r="L488" s="68" t="n">
        <x:v>0</x:v>
      </x:c>
      <x:c r="M488" s="68" t="n">
        <x:v>0.75</x:v>
      </x:c>
      <x:c r="N488" s="76" t="n">
        <x:v>15</x:v>
      </x:c>
      <x:c r="O488" s="90" t="n">
        <x:f>H488-I488-J488-K488-L488-M488</x:f>
        <x:v>-1.8</x:v>
      </x:c>
      <x:c r="P488" s="90" t="n">
        <x:f>O488/(1+Read_Me!$B$24)^(N488/365)</x:f>
        <x:v>-1.7916362736728901</x:v>
      </x:c>
      <x:c r="Q488" s="72" t="n">
        <x:v>0</x:v>
      </x:c>
      <x:c r="R488" s="72" t="n">
        <x:v>0.9974968671630001</x:v>
      </x:c>
      <x:c r="S488" s="64"/>
    </x:row>
    <x:row r="489">
      <x:c r="A489" s="64" t="str">
        <x:v>Small household product ($20)</x:v>
      </x:c>
      <x:c r="B489" s="64" t="str">
        <x:v>Small household</x:v>
      </x:c>
      <x:c r="C489" s="68" t="n">
        <x:v>20</x:v>
      </x:c>
      <x:c r="D489" s="64" t="str">
        <x:v>Base</x:v>
      </x:c>
      <x:c r="E489" s="64" t="str">
        <x:v>Incomplete</x:v>
      </x:c>
      <x:c r="F489" s="64" t="str">
        <x:v>Fraudulent/missing</x:v>
      </x:c>
      <x:c r="G489" s="64" t="str">
        <x:v>No</x:v>
      </x:c>
      <x:c r="H489" s="68"/>
      <x:c r="I489" s="68"/>
      <x:c r="J489" s="68"/>
      <x:c r="K489" s="68"/>
      <x:c r="L489" s="68"/>
      <x:c r="M489" s="68"/>
      <x:c r="N489" s="76"/>
      <x:c r="O489" s="90" t="n">
        <x:f>H489-I489-J489-K489-L489-M489</x:f>
        <x:v>0</x:v>
      </x:c>
      <x:c r="P489" s="90" t="n">
        <x:f>O489/(1+Read_Me!$B$24)^(N489/365)</x:f>
        <x:v>0</x:v>
      </x:c>
      <x:c r="Q489" s="72"/>
      <x:c r="R489" s="72"/>
      <x:c r="S489" s="64"/>
    </x:row>
    <x:row r="490">
      <x:c r="A490" s="64" t="str">
        <x:v>Small household product ($20)</x:v>
      </x:c>
      <x:c r="B490" s="64" t="str">
        <x:v>Small household</x:v>
      </x:c>
      <x:c r="C490" s="68" t="n">
        <x:v>20</x:v>
      </x:c>
      <x:c r="D490" s="64" t="str">
        <x:v>Base</x:v>
      </x:c>
      <x:c r="E490" s="64" t="str">
        <x:v>Counterfeit or substituted</x:v>
      </x:c>
      <x:c r="F490" s="64" t="str">
        <x:v>Restock as new</x:v>
      </x:c>
      <x:c r="G490" s="64" t="str">
        <x:v>No</x:v>
      </x:c>
      <x:c r="H490" s="68"/>
      <x:c r="I490" s="68"/>
      <x:c r="J490" s="68"/>
      <x:c r="K490" s="68"/>
      <x:c r="L490" s="68"/>
      <x:c r="M490" s="68"/>
      <x:c r="N490" s="76"/>
      <x:c r="O490" s="90" t="n">
        <x:f>H490-I490-J490-K490-L490-M490</x:f>
        <x:v>0</x:v>
      </x:c>
      <x:c r="P490" s="90" t="n">
        <x:f>O490/(1+Read_Me!$B$24)^(N490/365)</x:f>
        <x:v>0</x:v>
      </x:c>
      <x:c r="Q490" s="72"/>
      <x:c r="R490" s="72"/>
      <x:c r="S490" s="64"/>
    </x:row>
    <x:row r="491">
      <x:c r="A491" s="64" t="str">
        <x:v>Small household product ($20)</x:v>
      </x:c>
      <x:c r="B491" s="64" t="str">
        <x:v>Small household</x:v>
      </x:c>
      <x:c r="C491" s="68" t="n">
        <x:v>20</x:v>
      </x:c>
      <x:c r="D491" s="64" t="str">
        <x:v>Base</x:v>
      </x:c>
      <x:c r="E491" s="64" t="str">
        <x:v>Counterfeit or substituted</x:v>
      </x:c>
      <x:c r="F491" s="64" t="str">
        <x:v>Open-box resale</x:v>
      </x:c>
      <x:c r="G491" s="64" t="str">
        <x:v>No</x:v>
      </x:c>
      <x:c r="H491" s="68"/>
      <x:c r="I491" s="68"/>
      <x:c r="J491" s="68"/>
      <x:c r="K491" s="68"/>
      <x:c r="L491" s="68"/>
      <x:c r="M491" s="68"/>
      <x:c r="N491" s="76"/>
      <x:c r="O491" s="90" t="n">
        <x:f>H491-I491-J491-K491-L491-M491</x:f>
        <x:v>0</x:v>
      </x:c>
      <x:c r="P491" s="90" t="n">
        <x:f>O491/(1+Read_Me!$B$24)^(N491/365)</x:f>
        <x:v>0</x:v>
      </x:c>
      <x:c r="Q491" s="72"/>
      <x:c r="R491" s="72"/>
      <x:c r="S491" s="64"/>
    </x:row>
    <x:row r="492">
      <x:c r="A492" s="64" t="str">
        <x:v>Small household product ($20)</x:v>
      </x:c>
      <x:c r="B492" s="64" t="str">
        <x:v>Small household</x:v>
      </x:c>
      <x:c r="C492" s="68" t="n">
        <x:v>20</x:v>
      </x:c>
      <x:c r="D492" s="64" t="str">
        <x:v>Base</x:v>
      </x:c>
      <x:c r="E492" s="64" t="str">
        <x:v>Counterfeit or substituted</x:v>
      </x:c>
      <x:c r="F492" s="64" t="str">
        <x:v>Refurbished resale</x:v>
      </x:c>
      <x:c r="G492" s="64" t="str">
        <x:v>No</x:v>
      </x:c>
      <x:c r="H492" s="68"/>
      <x:c r="I492" s="68"/>
      <x:c r="J492" s="68"/>
      <x:c r="K492" s="68"/>
      <x:c r="L492" s="68"/>
      <x:c r="M492" s="68"/>
      <x:c r="N492" s="76"/>
      <x:c r="O492" s="90" t="n">
        <x:f>H492-I492-J492-K492-L492-M492</x:f>
        <x:v>0</x:v>
      </x:c>
      <x:c r="P492" s="90" t="n">
        <x:f>O492/(1+Read_Me!$B$24)^(N492/365)</x:f>
        <x:v>0</x:v>
      </x:c>
      <x:c r="Q492" s="72"/>
      <x:c r="R492" s="72"/>
      <x:c r="S492" s="64"/>
    </x:row>
    <x:row r="493">
      <x:c r="A493" s="64" t="str">
        <x:v>Small household product ($20)</x:v>
      </x:c>
      <x:c r="B493" s="64" t="str">
        <x:v>Small household</x:v>
      </x:c>
      <x:c r="C493" s="68" t="n">
        <x:v>20</x:v>
      </x:c>
      <x:c r="D493" s="64" t="str">
        <x:v>Base</x:v>
      </x:c>
      <x:c r="E493" s="64" t="str">
        <x:v>Counterfeit or substituted</x:v>
      </x:c>
      <x:c r="F493" s="64" t="str">
        <x:v>Outlet/off-price</x:v>
      </x:c>
      <x:c r="G493" s="64" t="str">
        <x:v>No</x:v>
      </x:c>
      <x:c r="H493" s="68"/>
      <x:c r="I493" s="68"/>
      <x:c r="J493" s="68"/>
      <x:c r="K493" s="68"/>
      <x:c r="L493" s="68"/>
      <x:c r="M493" s="68"/>
      <x:c r="N493" s="76"/>
      <x:c r="O493" s="90" t="n">
        <x:f>H493-I493-J493-K493-L493-M493</x:f>
        <x:v>0</x:v>
      </x:c>
      <x:c r="P493" s="90" t="n">
        <x:f>O493/(1+Read_Me!$B$24)^(N493/365)</x:f>
        <x:v>0</x:v>
      </x:c>
      <x:c r="Q493" s="72"/>
      <x:c r="R493" s="72"/>
      <x:c r="S493" s="64"/>
    </x:row>
    <x:row r="494">
      <x:c r="A494" s="64" t="str">
        <x:v>Small household product ($20)</x:v>
      </x:c>
      <x:c r="B494" s="64" t="str">
        <x:v>Small household</x:v>
      </x:c>
      <x:c r="C494" s="68" t="n">
        <x:v>20</x:v>
      </x:c>
      <x:c r="D494" s="64" t="str">
        <x:v>Base</x:v>
      </x:c>
      <x:c r="E494" s="64" t="str">
        <x:v>Counterfeit or substituted</x:v>
      </x:c>
      <x:c r="F494" s="64" t="str">
        <x:v>Liquidation</x:v>
      </x:c>
      <x:c r="G494" s="64" t="str">
        <x:v>No</x:v>
      </x:c>
      <x:c r="H494" s="68"/>
      <x:c r="I494" s="68"/>
      <x:c r="J494" s="68"/>
      <x:c r="K494" s="68"/>
      <x:c r="L494" s="68"/>
      <x:c r="M494" s="68"/>
      <x:c r="N494" s="76"/>
      <x:c r="O494" s="90" t="n">
        <x:f>H494-I494-J494-K494-L494-M494</x:f>
        <x:v>0</x:v>
      </x:c>
      <x:c r="P494" s="90" t="n">
        <x:f>O494/(1+Read_Me!$B$24)^(N494/365)</x:f>
        <x:v>0</x:v>
      </x:c>
      <x:c r="Q494" s="72"/>
      <x:c r="R494" s="72"/>
      <x:c r="S494" s="64"/>
    </x:row>
    <x:row r="495">
      <x:c r="A495" s="64" t="str">
        <x:v>Small household product ($20)</x:v>
      </x:c>
      <x:c r="B495" s="64" t="str">
        <x:v>Small household</x:v>
      </x:c>
      <x:c r="C495" s="68" t="n">
        <x:v>20</x:v>
      </x:c>
      <x:c r="D495" s="64" t="str">
        <x:v>Base</x:v>
      </x:c>
      <x:c r="E495" s="64" t="str">
        <x:v>Counterfeit or substituted</x:v>
      </x:c>
      <x:c r="F495" s="64" t="str">
        <x:v>Donation</x:v>
      </x:c>
      <x:c r="G495" s="64" t="str">
        <x:v>No</x:v>
      </x:c>
      <x:c r="H495" s="68"/>
      <x:c r="I495" s="68"/>
      <x:c r="J495" s="68"/>
      <x:c r="K495" s="68"/>
      <x:c r="L495" s="68"/>
      <x:c r="M495" s="68"/>
      <x:c r="N495" s="76"/>
      <x:c r="O495" s="90" t="n">
        <x:f>H495-I495-J495-K495-L495-M495</x:f>
        <x:v>0</x:v>
      </x:c>
      <x:c r="P495" s="90" t="n">
        <x:f>O495/(1+Read_Me!$B$24)^(N495/365)</x:f>
        <x:v>0</x:v>
      </x:c>
      <x:c r="Q495" s="72"/>
      <x:c r="R495" s="72"/>
      <x:c r="S495" s="64"/>
    </x:row>
    <x:row r="496">
      <x:c r="A496" s="64" t="str">
        <x:v>Small household product ($20)</x:v>
      </x:c>
      <x:c r="B496" s="64" t="str">
        <x:v>Small household</x:v>
      </x:c>
      <x:c r="C496" s="68" t="n">
        <x:v>20</x:v>
      </x:c>
      <x:c r="D496" s="64" t="str">
        <x:v>Base</x:v>
      </x:c>
      <x:c r="E496" s="64" t="str">
        <x:v>Counterfeit or substituted</x:v>
      </x:c>
      <x:c r="F496" s="64" t="str">
        <x:v>Recycling/scrap</x:v>
      </x:c>
      <x:c r="G496" s="64" t="str">
        <x:v>No</x:v>
      </x:c>
      <x:c r="H496" s="68"/>
      <x:c r="I496" s="68"/>
      <x:c r="J496" s="68"/>
      <x:c r="K496" s="68"/>
      <x:c r="L496" s="68"/>
      <x:c r="M496" s="68"/>
      <x:c r="N496" s="76"/>
      <x:c r="O496" s="90" t="n">
        <x:f>H496-I496-J496-K496-L496-M496</x:f>
        <x:v>0</x:v>
      </x:c>
      <x:c r="P496" s="90" t="n">
        <x:f>O496/(1+Read_Me!$B$24)^(N496/365)</x:f>
        <x:v>0</x:v>
      </x:c>
      <x:c r="Q496" s="72"/>
      <x:c r="R496" s="72"/>
      <x:c r="S496" s="64"/>
    </x:row>
    <x:row r="497">
      <x:c r="A497" s="64" t="str">
        <x:v>Small household product ($20)</x:v>
      </x:c>
      <x:c r="B497" s="64" t="str">
        <x:v>Small household</x:v>
      </x:c>
      <x:c r="C497" s="68" t="n">
        <x:v>20</x:v>
      </x:c>
      <x:c r="D497" s="64" t="str">
        <x:v>Base</x:v>
      </x:c>
      <x:c r="E497" s="64" t="str">
        <x:v>Counterfeit or substituted</x:v>
      </x:c>
      <x:c r="F497" s="64" t="str">
        <x:v>Destruction/landfill</x:v>
      </x:c>
      <x:c r="G497" s="64" t="str">
        <x:v>No</x:v>
      </x:c>
      <x:c r="H497" s="68"/>
      <x:c r="I497" s="68"/>
      <x:c r="J497" s="68"/>
      <x:c r="K497" s="68"/>
      <x:c r="L497" s="68"/>
      <x:c r="M497" s="68"/>
      <x:c r="N497" s="76"/>
      <x:c r="O497" s="90" t="n">
        <x:f>H497-I497-J497-K497-L497-M497</x:f>
        <x:v>0</x:v>
      </x:c>
      <x:c r="P497" s="90" t="n">
        <x:f>O497/(1+Read_Me!$B$24)^(N497/365)</x:f>
        <x:v>0</x:v>
      </x:c>
      <x:c r="Q497" s="72"/>
      <x:c r="R497" s="72"/>
      <x:c r="S497" s="64"/>
    </x:row>
    <x:row r="498">
      <x:c r="A498" s="64" t="str">
        <x:v>Small household product ($20)</x:v>
      </x:c>
      <x:c r="B498" s="64" t="str">
        <x:v>Small household</x:v>
      </x:c>
      <x:c r="C498" s="68" t="n">
        <x:v>20</x:v>
      </x:c>
      <x:c r="D498" s="64" t="str">
        <x:v>Base</x:v>
      </x:c>
      <x:c r="E498" s="64" t="str">
        <x:v>Counterfeit or substituted</x:v>
      </x:c>
      <x:c r="F498" s="64" t="str">
        <x:v>Fraudulent/missing</x:v>
      </x:c>
      <x:c r="G498" s="64" t="str">
        <x:v>Yes</x:v>
      </x:c>
      <x:c r="H498" s="68" t="n">
        <x:v>0</x:v>
      </x:c>
      <x:c r="I498" s="68" t="n">
        <x:v>0</x:v>
      </x:c>
      <x:c r="J498" s="68" t="n">
        <x:v>0.4</x:v>
      </x:c>
      <x:c r="K498" s="68" t="n">
        <x:v>0</x:v>
      </x:c>
      <x:c r="L498" s="68" t="n">
        <x:v>0</x:v>
      </x:c>
      <x:c r="M498" s="68" t="n">
        <x:v>0</x:v>
      </x:c>
      <x:c r="N498" s="76" t="n">
        <x:v>20</x:v>
      </x:c>
      <x:c r="O498" s="90" t="n">
        <x:f>H498-I498-J498-K498-L498-M498</x:f>
        <x:v>-0.4</x:v>
      </x:c>
      <x:c r="P498" s="90" t="n">
        <x:f>O498/(1+Read_Me!$B$24)^(N498/365)</x:f>
        <x:v>-0.3975237799713291</x:v>
      </x:c>
      <x:c r="Q498" s="72" t="n">
        <x:v>0</x:v>
      </x:c>
      <x:c r="R498" s="72" t="n">
        <x:v>0.996663882697985</x:v>
      </x:c>
      <x:c r="S498" s="64"/>
    </x:row>
    <x:row r="499">
      <x:c r="A499" s="64" t="str">
        <x:v>Small household product ($20)</x:v>
      </x:c>
      <x:c r="B499" s="64" t="str">
        <x:v>Small household</x:v>
      </x:c>
      <x:c r="C499" s="68" t="n">
        <x:v>20</x:v>
      </x:c>
      <x:c r="D499" s="64" t="str">
        <x:v>Base</x:v>
      </x:c>
      <x:c r="E499" s="64" t="str">
        <x:v>Unsellable</x:v>
      </x:c>
      <x:c r="F499" s="64" t="str">
        <x:v>Restock as new</x:v>
      </x:c>
      <x:c r="G499" s="64" t="str">
        <x:v>No</x:v>
      </x:c>
      <x:c r="H499" s="68"/>
      <x:c r="I499" s="68"/>
      <x:c r="J499" s="68"/>
      <x:c r="K499" s="68"/>
      <x:c r="L499" s="68"/>
      <x:c r="M499" s="68"/>
      <x:c r="N499" s="76"/>
      <x:c r="O499" s="90" t="n">
        <x:f>H499-I499-J499-K499-L499-M499</x:f>
        <x:v>0</x:v>
      </x:c>
      <x:c r="P499" s="90" t="n">
        <x:f>O499/(1+Read_Me!$B$24)^(N499/365)</x:f>
        <x:v>0</x:v>
      </x:c>
      <x:c r="Q499" s="72"/>
      <x:c r="R499" s="72"/>
      <x:c r="S499" s="64"/>
    </x:row>
    <x:row r="500">
      <x:c r="A500" s="64" t="str">
        <x:v>Small household product ($20)</x:v>
      </x:c>
      <x:c r="B500" s="64" t="str">
        <x:v>Small household</x:v>
      </x:c>
      <x:c r="C500" s="68" t="n">
        <x:v>20</x:v>
      </x:c>
      <x:c r="D500" s="64" t="str">
        <x:v>Base</x:v>
      </x:c>
      <x:c r="E500" s="64" t="str">
        <x:v>Unsellable</x:v>
      </x:c>
      <x:c r="F500" s="64" t="str">
        <x:v>Open-box resale</x:v>
      </x:c>
      <x:c r="G500" s="64" t="str">
        <x:v>No</x:v>
      </x:c>
      <x:c r="H500" s="68"/>
      <x:c r="I500" s="68"/>
      <x:c r="J500" s="68"/>
      <x:c r="K500" s="68"/>
      <x:c r="L500" s="68"/>
      <x:c r="M500" s="68"/>
      <x:c r="N500" s="76"/>
      <x:c r="O500" s="90" t="n">
        <x:f>H500-I500-J500-K500-L500-M500</x:f>
        <x:v>0</x:v>
      </x:c>
      <x:c r="P500" s="90" t="n">
        <x:f>O500/(1+Read_Me!$B$24)^(N500/365)</x:f>
        <x:v>0</x:v>
      </x:c>
      <x:c r="Q500" s="72"/>
      <x:c r="R500" s="72"/>
      <x:c r="S500" s="64"/>
    </x:row>
    <x:row r="501">
      <x:c r="A501" s="64" t="str">
        <x:v>Small household product ($20)</x:v>
      </x:c>
      <x:c r="B501" s="64" t="str">
        <x:v>Small household</x:v>
      </x:c>
      <x:c r="C501" s="68" t="n">
        <x:v>20</x:v>
      </x:c>
      <x:c r="D501" s="64" t="str">
        <x:v>Base</x:v>
      </x:c>
      <x:c r="E501" s="64" t="str">
        <x:v>Unsellable</x:v>
      </x:c>
      <x:c r="F501" s="64" t="str">
        <x:v>Refurbished resale</x:v>
      </x:c>
      <x:c r="G501" s="64" t="str">
        <x:v>No</x:v>
      </x:c>
      <x:c r="H501" s="68"/>
      <x:c r="I501" s="68"/>
      <x:c r="J501" s="68"/>
      <x:c r="K501" s="68"/>
      <x:c r="L501" s="68"/>
      <x:c r="M501" s="68"/>
      <x:c r="N501" s="76"/>
      <x:c r="O501" s="90" t="n">
        <x:f>H501-I501-J501-K501-L501-M501</x:f>
        <x:v>0</x:v>
      </x:c>
      <x:c r="P501" s="90" t="n">
        <x:f>O501/(1+Read_Me!$B$24)^(N501/365)</x:f>
        <x:v>0</x:v>
      </x:c>
      <x:c r="Q501" s="72"/>
      <x:c r="R501" s="72"/>
      <x:c r="S501" s="64"/>
    </x:row>
    <x:row r="502">
      <x:c r="A502" s="64" t="str">
        <x:v>Small household product ($20)</x:v>
      </x:c>
      <x:c r="B502" s="64" t="str">
        <x:v>Small household</x:v>
      </x:c>
      <x:c r="C502" s="68" t="n">
        <x:v>20</x:v>
      </x:c>
      <x:c r="D502" s="64" t="str">
        <x:v>Base</x:v>
      </x:c>
      <x:c r="E502" s="64" t="str">
        <x:v>Unsellable</x:v>
      </x:c>
      <x:c r="F502" s="64" t="str">
        <x:v>Outlet/off-price</x:v>
      </x:c>
      <x:c r="G502" s="64" t="str">
        <x:v>No</x:v>
      </x:c>
      <x:c r="H502" s="68"/>
      <x:c r="I502" s="68"/>
      <x:c r="J502" s="68"/>
      <x:c r="K502" s="68"/>
      <x:c r="L502" s="68"/>
      <x:c r="M502" s="68"/>
      <x:c r="N502" s="76"/>
      <x:c r="O502" s="90" t="n">
        <x:f>H502-I502-J502-K502-L502-M502</x:f>
        <x:v>0</x:v>
      </x:c>
      <x:c r="P502" s="90" t="n">
        <x:f>O502/(1+Read_Me!$B$24)^(N502/365)</x:f>
        <x:v>0</x:v>
      </x:c>
      <x:c r="Q502" s="72"/>
      <x:c r="R502" s="72"/>
      <x:c r="S502" s="64"/>
    </x:row>
    <x:row r="503">
      <x:c r="A503" s="64" t="str">
        <x:v>Small household product ($20)</x:v>
      </x:c>
      <x:c r="B503" s="64" t="str">
        <x:v>Small household</x:v>
      </x:c>
      <x:c r="C503" s="68" t="n">
        <x:v>20</x:v>
      </x:c>
      <x:c r="D503" s="64" t="str">
        <x:v>Base</x:v>
      </x:c>
      <x:c r="E503" s="64" t="str">
        <x:v>Unsellable</x:v>
      </x:c>
      <x:c r="F503" s="64" t="str">
        <x:v>Liquidation</x:v>
      </x:c>
      <x:c r="G503" s="64" t="str">
        <x:v>No</x:v>
      </x:c>
      <x:c r="H503" s="68"/>
      <x:c r="I503" s="68"/>
      <x:c r="J503" s="68"/>
      <x:c r="K503" s="68"/>
      <x:c r="L503" s="68"/>
      <x:c r="M503" s="68"/>
      <x:c r="N503" s="76"/>
      <x:c r="O503" s="90" t="n">
        <x:f>H503-I503-J503-K503-L503-M503</x:f>
        <x:v>0</x:v>
      </x:c>
      <x:c r="P503" s="90" t="n">
        <x:f>O503/(1+Read_Me!$B$24)^(N503/365)</x:f>
        <x:v>0</x:v>
      </x:c>
      <x:c r="Q503" s="72"/>
      <x:c r="R503" s="72"/>
      <x:c r="S503" s="64"/>
    </x:row>
    <x:row r="504">
      <x:c r="A504" s="64" t="str">
        <x:v>Small household product ($20)</x:v>
      </x:c>
      <x:c r="B504" s="64" t="str">
        <x:v>Small household</x:v>
      </x:c>
      <x:c r="C504" s="68" t="n">
        <x:v>20</x:v>
      </x:c>
      <x:c r="D504" s="64" t="str">
        <x:v>Base</x:v>
      </x:c>
      <x:c r="E504" s="64" t="str">
        <x:v>Unsellable</x:v>
      </x:c>
      <x:c r="F504" s="64" t="str">
        <x:v>Donation</x:v>
      </x:c>
      <x:c r="G504" s="64" t="str">
        <x:v>No</x:v>
      </x:c>
      <x:c r="H504" s="68"/>
      <x:c r="I504" s="68"/>
      <x:c r="J504" s="68"/>
      <x:c r="K504" s="68"/>
      <x:c r="L504" s="68"/>
      <x:c r="M504" s="68"/>
      <x:c r="N504" s="76"/>
      <x:c r="O504" s="90" t="n">
        <x:f>H504-I504-J504-K504-L504-M504</x:f>
        <x:v>0</x:v>
      </x:c>
      <x:c r="P504" s="90" t="n">
        <x:f>O504/(1+Read_Me!$B$24)^(N504/365)</x:f>
        <x:v>0</x:v>
      </x:c>
      <x:c r="Q504" s="72"/>
      <x:c r="R504" s="72"/>
      <x:c r="S504" s="64"/>
    </x:row>
    <x:row r="505">
      <x:c r="A505" s="64" t="str">
        <x:v>Small household product ($20)</x:v>
      </x:c>
      <x:c r="B505" s="64" t="str">
        <x:v>Small household</x:v>
      </x:c>
      <x:c r="C505" s="68" t="n">
        <x:v>20</x:v>
      </x:c>
      <x:c r="D505" s="64" t="str">
        <x:v>Base</x:v>
      </x:c>
      <x:c r="E505" s="64" t="str">
        <x:v>Unsellable</x:v>
      </x:c>
      <x:c r="F505" s="64" t="str">
        <x:v>Recycling/scrap</x:v>
      </x:c>
      <x:c r="G505" s="64" t="str">
        <x:v>Yes</x:v>
      </x:c>
      <x:c r="H505" s="68" t="n">
        <x:v>0.5965014603634511</x:v>
      </x:c>
      <x:c r="I505" s="68" t="n">
        <x:v>0.25</x:v>
      </x:c>
      <x:c r="J505" s="68" t="n">
        <x:v>0.7000000000000001</x:v>
      </x:c>
      <x:c r="K505" s="68" t="n">
        <x:v>0</x:v>
      </x:c>
      <x:c r="L505" s="68" t="n">
        <x:v>1.2</x:v>
      </x:c>
      <x:c r="M505" s="68" t="n">
        <x:v>0.25</x:v>
      </x:c>
      <x:c r="N505" s="76" t="n">
        <x:v>35</x:v>
      </x:c>
      <x:c r="O505" s="90" t="n">
        <x:f>H505-I505-J505-K505-L505-M505</x:f>
        <x:v>-1.803498539636549</x:v>
      </x:c>
      <x:c r="P505" s="90" t="n">
        <x:f>O505/(1+Read_Me!$B$24)^(N505/365)</x:f>
        <x:v>-1.7840057859803231</x:v>
      </x:c>
      <x:c r="Q505" s="72" t="n">
        <x:v>0</x:v>
      </x:c>
      <x:c r="R505" s="72" t="n">
        <x:v>0.9941691006057519</x:v>
      </x:c>
      <x:c r="S505" s="64"/>
    </x:row>
    <x:row r="506">
      <x:c r="A506" s="64" t="str">
        <x:v>Small household product ($20)</x:v>
      </x:c>
      <x:c r="B506" s="64" t="str">
        <x:v>Small household</x:v>
      </x:c>
      <x:c r="C506" s="68" t="n">
        <x:v>20</x:v>
      </x:c>
      <x:c r="D506" s="64" t="str">
        <x:v>Base</x:v>
      </x:c>
      <x:c r="E506" s="64" t="str">
        <x:v>Unsellable</x:v>
      </x:c>
      <x:c r="F506" s="64" t="str">
        <x:v>Destruction/landfill</x:v>
      </x:c>
      <x:c r="G506" s="64" t="str">
        <x:v>Yes</x:v>
      </x:c>
      <x:c r="H506" s="68" t="n">
        <x:v>0</x:v>
      </x:c>
      <x:c r="I506" s="68" t="n">
        <x:v>0.25</x:v>
      </x:c>
      <x:c r="J506" s="68" t="n">
        <x:v>0.3</x:v>
      </x:c>
      <x:c r="K506" s="68" t="n">
        <x:v>0</x:v>
      </x:c>
      <x:c r="L506" s="68" t="n">
        <x:v>0</x:v>
      </x:c>
      <x:c r="M506" s="68" t="n">
        <x:v>0.75</x:v>
      </x:c>
      <x:c r="N506" s="76" t="n">
        <x:v>15</x:v>
      </x:c>
      <x:c r="O506" s="90" t="n">
        <x:f>H506-I506-J506-K506-L506-M506</x:f>
        <x:v>-1.3</x:v>
      </x:c>
      <x:c r="P506" s="90" t="n">
        <x:f>O506/(1+Read_Me!$B$24)^(N506/365)</x:f>
        <x:v>-1.2939595309859762</x:v>
      </x:c>
      <x:c r="Q506" s="72" t="n">
        <x:v>0</x:v>
      </x:c>
      <x:c r="R506" s="72" t="n">
        <x:v>0.9974968671630001</x:v>
      </x:c>
      <x:c r="S506" s="64"/>
    </x:row>
    <x:row r="507">
      <x:c r="A507" s="64" t="str">
        <x:v>Small household product ($20)</x:v>
      </x:c>
      <x:c r="B507" s="64" t="str">
        <x:v>Small household</x:v>
      </x:c>
      <x:c r="C507" s="68" t="n">
        <x:v>20</x:v>
      </x:c>
      <x:c r="D507" s="64" t="str">
        <x:v>Base</x:v>
      </x:c>
      <x:c r="E507" s="64" t="str">
        <x:v>Unsellable</x:v>
      </x:c>
      <x:c r="F507" s="64" t="str">
        <x:v>Fraudulent/missing</x:v>
      </x:c>
      <x:c r="G507" s="64" t="str">
        <x:v>No</x:v>
      </x:c>
      <x:c r="H507" s="68"/>
      <x:c r="I507" s="68"/>
      <x:c r="J507" s="68"/>
      <x:c r="K507" s="68"/>
      <x:c r="L507" s="68"/>
      <x:c r="M507" s="68"/>
      <x:c r="N507" s="76"/>
      <x:c r="O507" s="90" t="n">
        <x:f>H507-I507-J507-K507-L507-M507</x:f>
        <x:v>0</x:v>
      </x:c>
      <x:c r="P507" s="90" t="n">
        <x:f>O507/(1+Read_Me!$B$24)^(N507/365)</x:f>
        <x:v>0</x:v>
      </x:c>
      <x:c r="Q507" s="72"/>
      <x:c r="R507" s="72"/>
      <x:c r="S507" s="64"/>
    </x:row>
    <x:row r="508">
      <x:c r="A508" s="64" t="str">
        <x:v>Small household product ($20)</x:v>
      </x:c>
      <x:c r="B508" s="64" t="str">
        <x:v>Small household</x:v>
      </x:c>
      <x:c r="C508" s="68" t="n">
        <x:v>20</x:v>
      </x:c>
      <x:c r="D508" s="64" t="str">
        <x:v>High recovery</x:v>
      </x:c>
      <x:c r="E508" s="64" t="str">
        <x:v>Unopened</x:v>
      </x:c>
      <x:c r="F508" s="64" t="str">
        <x:v>Restock as new</x:v>
      </x:c>
      <x:c r="G508" s="64" t="str">
        <x:v>Yes</x:v>
      </x:c>
      <x:c r="H508" s="68" t="n">
        <x:v>20</x:v>
      </x:c>
      <x:c r="I508" s="68" t="n">
        <x:v>0.27920000000000006</x:v>
      </x:c>
      <x:c r="J508" s="68" t="n">
        <x:v>0.15</x:v>
      </x:c>
      <x:c r="K508" s="68" t="n">
        <x:v>0.16</x:v>
      </x:c>
      <x:c r="L508" s="68" t="n">
        <x:v>4.4</x:v>
      </x:c>
      <x:c r="M508" s="68" t="n">
        <x:v>0</x:v>
      </x:c>
      <x:c r="N508" s="76" t="n">
        <x:v>7.5</x:v>
      </x:c>
      <x:c r="O508" s="90" t="n">
        <x:f>H508-I508-J508-K508-L508-M508</x:f>
        <x:v>15.010800000000001</x:v>
      </x:c>
      <x:c r="P508" s="90" t="n">
        <x:f>O508/(1+Read_Me!$B$24)^(N508/365)</x:f>
        <x:v>14.97588544415331</x:v>
      </x:c>
      <x:c r="Q508" s="72" t="n">
        <x:v>0.008</x:v>
      </x:c>
      <x:c r="R508" s="72" t="n">
        <x:v>0.9990611787492578</x:v>
      </x:c>
      <x:c r="S508" s="64"/>
    </x:row>
    <x:row r="509">
      <x:c r="A509" s="64" t="str">
        <x:v>Small household product ($20)</x:v>
      </x:c>
      <x:c r="B509" s="64" t="str">
        <x:v>Small household</x:v>
      </x:c>
      <x:c r="C509" s="68" t="n">
        <x:v>20</x:v>
      </x:c>
      <x:c r="D509" s="64" t="str">
        <x:v>High recovery</x:v>
      </x:c>
      <x:c r="E509" s="64" t="str">
        <x:v>Unopened</x:v>
      </x:c>
      <x:c r="F509" s="64" t="str">
        <x:v>Open-box resale</x:v>
      </x:c>
      <x:c r="G509" s="64" t="str">
        <x:v>Yes</x:v>
      </x:c>
      <x:c r="H509" s="68" t="n">
        <x:v>14.007070572937126</x:v>
      </x:c>
      <x:c r="I509" s="68" t="n">
        <x:v>0.5235</x:v>
      </x:c>
      <x:c r="J509" s="68" t="n">
        <x:v>0.375</x:v>
      </x:c>
      <x:c r="K509" s="68" t="n">
        <x:v>1.4007070572937124</x:v>
      </x:c>
      <x:c r="L509" s="68" t="n">
        <x:v>4.840000000000001</x:v>
      </x:c>
      <x:c r="M509" s="68" t="n">
        <x:v>0</x:v>
      </x:c>
      <x:c r="N509" s="76" t="n">
        <x:v>18.75</x:v>
      </x:c>
      <x:c r="O509" s="90" t="n">
        <x:f>H509-I509-J509-K509-L509-M509</x:f>
        <x:v>6.867863515643413</x:v>
      </x:c>
      <x:c r="P509" s="90" t="n">
        <x:f>O509/(1+Read_Me!$B$24)^(N509/365)</x:f>
        <x:v>6.8279971756800455</x:v>
      </x:c>
      <x:c r="Q509" s="72" t="n">
        <x:v>0.09999999999999999</x:v>
      </x:c>
      <x:c r="R509" s="72" t="n">
        <x:v>0.9976545992120459</x:v>
      </x:c>
      <x:c r="S509" s="64"/>
    </x:row>
    <x:row r="510">
      <x:c r="A510" s="64" t="str">
        <x:v>Small household product ($20)</x:v>
      </x:c>
      <x:c r="B510" s="64" t="str">
        <x:v>Small household</x:v>
      </x:c>
      <x:c r="C510" s="68" t="n">
        <x:v>20</x:v>
      </x:c>
      <x:c r="D510" s="64" t="str">
        <x:v>High recovery</x:v>
      </x:c>
      <x:c r="E510" s="64" t="str">
        <x:v>Unopened</x:v>
      </x:c>
      <x:c r="F510" s="64" t="str">
        <x:v>Refurbished resale</x:v>
      </x:c>
      <x:c r="G510" s="64" t="str">
        <x:v>No</x:v>
      </x:c>
      <x:c r="H510" s="68"/>
      <x:c r="I510" s="68"/>
      <x:c r="J510" s="68"/>
      <x:c r="K510" s="68"/>
      <x:c r="L510" s="68"/>
      <x:c r="M510" s="68"/>
      <x:c r="N510" s="76"/>
      <x:c r="O510" s="90" t="n">
        <x:f>H510-I510-J510-K510-L510-M510</x:f>
        <x:v>0</x:v>
      </x:c>
      <x:c r="P510" s="90" t="n">
        <x:f>O510/(1+Read_Me!$B$24)^(N510/365)</x:f>
        <x:v>0</x:v>
      </x:c>
      <x:c r="Q510" s="72"/>
      <x:c r="R510" s="72"/>
      <x:c r="S510" s="64"/>
    </x:row>
    <x:row r="511">
      <x:c r="A511" s="64" t="str">
        <x:v>Small household product ($20)</x:v>
      </x:c>
      <x:c r="B511" s="64" t="str">
        <x:v>Small household</x:v>
      </x:c>
      <x:c r="C511" s="68" t="n">
        <x:v>20</x:v>
      </x:c>
      <x:c r="D511" s="64" t="str">
        <x:v>High recovery</x:v>
      </x:c>
      <x:c r="E511" s="64" t="str">
        <x:v>Unopened</x:v>
      </x:c>
      <x:c r="F511" s="64" t="str">
        <x:v>Outlet/off-price</x:v>
      </x:c>
      <x:c r="G511" s="64" t="str">
        <x:v>Yes</x:v>
      </x:c>
      <x:c r="H511" s="68" t="n">
        <x:v>8.61164334610622</x:v>
      </x:c>
      <x:c r="I511" s="68" t="n">
        <x:v>0.5235000000000001</x:v>
      </x:c>
      <x:c r="J511" s="68" t="n">
        <x:v>0.525</x:v>
      </x:c>
      <x:c r="K511" s="68" t="n">
        <x:v>0.2583493003831866</x:v>
      </x:c>
      <x:c r="L511" s="68" t="n">
        <x:v>1.2000000000000002</x:v>
      </x:c>
      <x:c r="M511" s="68" t="n">
        <x:v>0</x:v>
      </x:c>
      <x:c r="N511" s="76" t="n">
        <x:v>26.25</x:v>
      </x:c>
      <x:c r="O511" s="90" t="n">
        <x:f>H511-I511-J511-K511-L511-M511</x:f>
        <x:v>6.1047940457230325</x:v>
      </x:c>
      <x:c r="P511" s="90" t="n">
        <x:f>O511/(1+Read_Me!$B$24)^(N511/365)</x:f>
        <x:v>6.055240049109313</x:v>
      </x:c>
      <x:c r="Q511" s="72" t="n">
        <x:v>0.030000000000000002</x:v>
      </x:c>
      <x:c r="R511" s="72" t="n">
        <x:v>0.996717979873405</x:v>
      </x:c>
      <x:c r="S511" s="64"/>
    </x:row>
    <x:row r="512">
      <x:c r="A512" s="64" t="str">
        <x:v>Small household product ($20)</x:v>
      </x:c>
      <x:c r="B512" s="64" t="str">
        <x:v>Small household</x:v>
      </x:c>
      <x:c r="C512" s="68" t="n">
        <x:v>20</x:v>
      </x:c>
      <x:c r="D512" s="64" t="str">
        <x:v>High recovery</x:v>
      </x:c>
      <x:c r="E512" s="64" t="str">
        <x:v>Unopened</x:v>
      </x:c>
      <x:c r="F512" s="64" t="str">
        <x:v>Liquidation</x:v>
      </x:c>
      <x:c r="G512" s="64" t="str">
        <x:v>Yes</x:v>
      </x:c>
      <x:c r="H512" s="68" t="n">
        <x:v>3.009831650770739</x:v>
      </x:c>
      <x:c r="I512" s="68" t="n">
        <x:v>0.13960000000000003</x:v>
      </x:c>
      <x:c r="J512" s="68" t="n">
        <x:v>0.75</x:v>
      </x:c>
      <x:c r="K512" s="68" t="n">
        <x:v>0.3912781146001961</x:v>
      </x:c>
      <x:c r="L512" s="68" t="n">
        <x:v>0.8</x:v>
      </x:c>
      <x:c r="M512" s="68" t="n">
        <x:v>0</x:v>
      </x:c>
      <x:c r="N512" s="76" t="n">
        <x:v>37.5</x:v>
      </x:c>
      <x:c r="O512" s="90" t="n">
        <x:f>H512-I512-J512-K512-L512-M512</x:f>
        <x:v>0.9289535361705428</x:v>
      </x:c>
      <x:c r="P512" s="90" t="n">
        <x:f>O512/(1+Read_Me!$B$24)^(N512/365)</x:f>
        <x:v>0.9182001219204893</x:v>
      </x:c>
      <x:c r="Q512" s="72" t="n">
        <x:v>0.13</x:v>
      </x:c>
      <x:c r="R512" s="72" t="n">
        <x:v>0.995314699328948</x:v>
      </x:c>
      <x:c r="S512" s="64"/>
    </x:row>
    <x:row r="513">
      <x:c r="A513" s="64" t="str">
        <x:v>Small household product ($20)</x:v>
      </x:c>
      <x:c r="B513" s="64" t="str">
        <x:v>Small household</x:v>
      </x:c>
      <x:c r="C513" s="68" t="n">
        <x:v>20</x:v>
      </x:c>
      <x:c r="D513" s="64" t="str">
        <x:v>High recovery</x:v>
      </x:c>
      <x:c r="E513" s="64" t="str">
        <x:v>Unopened</x:v>
      </x:c>
      <x:c r="F513" s="64" t="str">
        <x:v>Donation</x:v>
      </x:c>
      <x:c r="G513" s="64" t="str">
        <x:v>Yes</x:v>
      </x:c>
      <x:c r="H513" s="68" t="n">
        <x:v>0</x:v>
      </x:c>
      <x:c r="I513" s="68" t="n">
        <x:v>0.1745</x:v>
      </x:c>
      <x:c r="J513" s="68" t="n">
        <x:v>0.45</x:v>
      </x:c>
      <x:c r="K513" s="68" t="n">
        <x:v>0</x:v>
      </x:c>
      <x:c r="L513" s="68" t="n">
        <x:v>0.8</x:v>
      </x:c>
      <x:c r="M513" s="68" t="n">
        <x:v>0</x:v>
      </x:c>
      <x:c r="N513" s="76" t="n">
        <x:v>22.5</x:v>
      </x:c>
      <x:c r="O513" s="90" t="n">
        <x:f>H513-I513-J513-K513-L513-M513</x:f>
        <x:v>-1.4245</x:v>
      </x:c>
      <x:c r="P513" s="90" t="n">
        <x:f>O513/(1+Read_Me!$B$24)^(N513/365)</x:f>
        <x:v>-1.4145831019801924</x:v>
      </x:c>
      <x:c r="Q513" s="72" t="n">
        <x:v>0</x:v>
      </x:c>
      <x:c r="R513" s="72" t="n">
        <x:v>0.9971861795763327</x:v>
      </x:c>
      <x:c r="S513" s="64"/>
    </x:row>
    <x:row r="514">
      <x:c r="A514" s="64" t="str">
        <x:v>Small household product ($20)</x:v>
      </x:c>
      <x:c r="B514" s="64" t="str">
        <x:v>Small household</x:v>
      </x:c>
      <x:c r="C514" s="68" t="n">
        <x:v>20</x:v>
      </x:c>
      <x:c r="D514" s="64" t="str">
        <x:v>High recovery</x:v>
      </x:c>
      <x:c r="E514" s="64" t="str">
        <x:v>Unopened</x:v>
      </x:c>
      <x:c r="F514" s="64" t="str">
        <x:v>Recycling/scrap</x:v>
      </x:c>
      <x:c r="G514" s="64" t="str">
        <x:v>Yes</x:v>
      </x:c>
      <x:c r="H514" s="68" t="n">
        <x:v>0.6458732509579664</x:v>
      </x:c>
      <x:c r="I514" s="68" t="n">
        <x:v>0.1745</x:v>
      </x:c>
      <x:c r="J514" s="68" t="n">
        <x:v>0.525</x:v>
      </x:c>
      <x:c r="K514" s="68" t="n">
        <x:v>0</x:v>
      </x:c>
      <x:c r="L514" s="68" t="n">
        <x:v>0.96</x:v>
      </x:c>
      <x:c r="M514" s="68" t="n">
        <x:v>0.25</x:v>
      </x:c>
      <x:c r="N514" s="76" t="n">
        <x:v>26.25</x:v>
      </x:c>
      <x:c r="O514" s="90" t="n">
        <x:f>H514-I514-J514-K514-L514-M514</x:f>
        <x:v>-1.2636267490420336</x:v>
      </x:c>
      <x:c r="P514" s="90" t="n">
        <x:f>O514/(1+Read_Me!$B$24)^(N514/365)</x:f>
        <x:v>-1.2533696043825993</x:v>
      </x:c>
      <x:c r="Q514" s="72" t="n">
        <x:v>0</x:v>
      </x:c>
      <x:c r="R514" s="72" t="n">
        <x:v>0.996717979873405</x:v>
      </x:c>
      <x:c r="S514" s="64"/>
    </x:row>
    <x:row r="515">
      <x:c r="A515" s="64" t="str">
        <x:v>Small household product ($20)</x:v>
      </x:c>
      <x:c r="B515" s="64" t="str">
        <x:v>Small household</x:v>
      </x:c>
      <x:c r="C515" s="68" t="n">
        <x:v>20</x:v>
      </x:c>
      <x:c r="D515" s="64" t="str">
        <x:v>High recovery</x:v>
      </x:c>
      <x:c r="E515" s="64" t="str">
        <x:v>Unopened</x:v>
      </x:c>
      <x:c r="F515" s="64" t="str">
        <x:v>Destruction/landfill</x:v>
      </x:c>
      <x:c r="G515" s="64" t="str">
        <x:v>Yes</x:v>
      </x:c>
      <x:c r="H515" s="68" t="n">
        <x:v>0</x:v>
      </x:c>
      <x:c r="I515" s="68" t="n">
        <x:v>0.1745</x:v>
      </x:c>
      <x:c r="J515" s="68" t="n">
        <x:v>0.225</x:v>
      </x:c>
      <x:c r="K515" s="68" t="n">
        <x:v>0</x:v>
      </x:c>
      <x:c r="L515" s="68" t="n">
        <x:v>0</x:v>
      </x:c>
      <x:c r="M515" s="68" t="n">
        <x:v>0.75</x:v>
      </x:c>
      <x:c r="N515" s="76" t="n">
        <x:v>11.25</x:v>
      </x:c>
      <x:c r="O515" s="90" t="n">
        <x:f>H515-I515-J515-K515-L515-M515</x:f>
        <x:v>-1.1495</x:v>
      </x:c>
      <x:c r="P515" s="90" t="n">
        <x:f>O515/(1+Read_Me!$B$24)^(N515/365)</x:f>
        <x:v>-1.145491792391134</x:v>
      </x:c>
      <x:c r="Q515" s="72" t="n">
        <x:v>0</x:v>
      </x:c>
      <x:c r="R515" s="72" t="n">
        <x:v>0.9985920986951242</x:v>
      </x:c>
      <x:c r="S515" s="64"/>
    </x:row>
    <x:row r="516">
      <x:c r="A516" s="64" t="str">
        <x:v>Small household product ($20)</x:v>
      </x:c>
      <x:c r="B516" s="64" t="str">
        <x:v>Small household</x:v>
      </x:c>
      <x:c r="C516" s="68" t="n">
        <x:v>20</x:v>
      </x:c>
      <x:c r="D516" s="64" t="str">
        <x:v>High recovery</x:v>
      </x:c>
      <x:c r="E516" s="64" t="str">
        <x:v>Unopened</x:v>
      </x:c>
      <x:c r="F516" s="64" t="str">
        <x:v>Fraudulent/missing</x:v>
      </x:c>
      <x:c r="G516" s="64" t="str">
        <x:v>No</x:v>
      </x:c>
      <x:c r="H516" s="68"/>
      <x:c r="I516" s="68"/>
      <x:c r="J516" s="68"/>
      <x:c r="K516" s="68"/>
      <x:c r="L516" s="68"/>
      <x:c r="M516" s="68"/>
      <x:c r="N516" s="76"/>
      <x:c r="O516" s="90" t="n">
        <x:f>H516-I516-J516-K516-L516-M516</x:f>
        <x:v>0</x:v>
      </x:c>
      <x:c r="P516" s="90" t="n">
        <x:f>O516/(1+Read_Me!$B$24)^(N516/365)</x:f>
        <x:v>0</x:v>
      </x:c>
      <x:c r="Q516" s="72"/>
      <x:c r="R516" s="72"/>
      <x:c r="S516" s="64"/>
    </x:row>
    <x:row r="517">
      <x:c r="A517" s="64" t="str">
        <x:v>Small household product ($20)</x:v>
      </x:c>
      <x:c r="B517" s="64" t="str">
        <x:v>Small household</x:v>
      </x:c>
      <x:c r="C517" s="68" t="n">
        <x:v>20</x:v>
      </x:c>
      <x:c r="D517" s="64" t="str">
        <x:v>High recovery</x:v>
      </x:c>
      <x:c r="E517" s="64" t="str">
        <x:v>Opened but unused</x:v>
      </x:c>
      <x:c r="F517" s="64" t="str">
        <x:v>Restock as new</x:v>
      </x:c>
      <x:c r="G517" s="64" t="str">
        <x:v>No</x:v>
      </x:c>
      <x:c r="H517" s="68"/>
      <x:c r="I517" s="68"/>
      <x:c r="J517" s="68"/>
      <x:c r="K517" s="68"/>
      <x:c r="L517" s="68"/>
      <x:c r="M517" s="68"/>
      <x:c r="N517" s="76"/>
      <x:c r="O517" s="90" t="n">
        <x:f>H517-I517-J517-K517-L517-M517</x:f>
        <x:v>0</x:v>
      </x:c>
      <x:c r="P517" s="90" t="n">
        <x:f>O517/(1+Read_Me!$B$24)^(N517/365)</x:f>
        <x:v>0</x:v>
      </x:c>
      <x:c r="Q517" s="72"/>
      <x:c r="R517" s="72"/>
      <x:c r="S517" s="64"/>
    </x:row>
    <x:row r="518">
      <x:c r="A518" s="64" t="str">
        <x:v>Small household product ($20)</x:v>
      </x:c>
      <x:c r="B518" s="64" t="str">
        <x:v>Small household</x:v>
      </x:c>
      <x:c r="C518" s="68" t="n">
        <x:v>20</x:v>
      </x:c>
      <x:c r="D518" s="64" t="str">
        <x:v>High recovery</x:v>
      </x:c>
      <x:c r="E518" s="64" t="str">
        <x:v>Opened but unused</x:v>
      </x:c>
      <x:c r="F518" s="64" t="str">
        <x:v>Open-box resale</x:v>
      </x:c>
      <x:c r="G518" s="64" t="str">
        <x:v>Yes</x:v>
      </x:c>
      <x:c r="H518" s="68" t="n">
        <x:v>14.007070572937126</x:v>
      </x:c>
      <x:c r="I518" s="68" t="n">
        <x:v>1.2214999999999998</x:v>
      </x:c>
      <x:c r="J518" s="68" t="n">
        <x:v>0.375</x:v>
      </x:c>
      <x:c r="K518" s="68" t="n">
        <x:v>1.4007070572937124</x:v>
      </x:c>
      <x:c r="L518" s="68" t="n">
        <x:v>4.840000000000001</x:v>
      </x:c>
      <x:c r="M518" s="68" t="n">
        <x:v>0</x:v>
      </x:c>
      <x:c r="N518" s="76" t="n">
        <x:v>18.75</x:v>
      </x:c>
      <x:c r="O518" s="90" t="n">
        <x:f>H518-I518-J518-K518-L518-M518</x:f>
        <x:v>6.169863515643413</x:v>
      </x:c>
      <x:c r="P518" s="90" t="n">
        <x:f>O518/(1+Read_Me!$B$24)^(N518/365)</x:f>
        <x:v>6.134048902280472</x:v>
      </x:c>
      <x:c r="Q518" s="72" t="n">
        <x:v>0.09999999999999999</x:v>
      </x:c>
      <x:c r="R518" s="72" t="n">
        <x:v>0.9976545992120459</x:v>
      </x:c>
      <x:c r="S518" s="64"/>
    </x:row>
    <x:row r="519">
      <x:c r="A519" s="64" t="str">
        <x:v>Small household product ($20)</x:v>
      </x:c>
      <x:c r="B519" s="64" t="str">
        <x:v>Small household</x:v>
      </x:c>
      <x:c r="C519" s="68" t="n">
        <x:v>20</x:v>
      </x:c>
      <x:c r="D519" s="64" t="str">
        <x:v>High recovery</x:v>
      </x:c>
      <x:c r="E519" s="64" t="str">
        <x:v>Opened but unused</x:v>
      </x:c>
      <x:c r="F519" s="64" t="str">
        <x:v>Refurbished resale</x:v>
      </x:c>
      <x:c r="G519" s="64" t="str">
        <x:v>Yes</x:v>
      </x:c>
      <x:c r="H519" s="68" t="n">
        <x:v>7.440256862047966</x:v>
      </x:c>
      <x:c r="I519" s="68" t="n">
        <x:v>1.5925</x:v>
      </x:c>
      <x:c r="J519" s="68" t="n">
        <x:v>0.675</x:v>
      </x:c>
      <x:c r="K519" s="68" t="n">
        <x:v>0.8184282548252763</x:v>
      </x:c>
      <x:c r="L519" s="68" t="n">
        <x:v>6.440000000000001</x:v>
      </x:c>
      <x:c r="M519" s="68" t="n">
        <x:v>0</x:v>
      </x:c>
      <x:c r="N519" s="76" t="n">
        <x:v>33.75</x:v>
      </x:c>
      <x:c r="O519" s="90" t="n">
        <x:f>H519-I519-J519-K519-L519-M519</x:f>
        <x:v>-2.0856713927773116</x:v>
      </x:c>
      <x:c r="P519" s="90" t="n">
        <x:f>O519/(1+Read_Me!$B$24)^(N519/365)</x:f>
        <x:v>-2.063929710541453</x:v>
      </x:c>
      <x:c r="Q519" s="72" t="n">
        <x:v>0.11</x:v>
      </x:c>
      <x:c r="R519" s="72" t="n">
        <x:v>0.995782239852903</x:v>
      </x:c>
      <x:c r="S519" s="64" t="n">
        <x:v>0.7865000000000002</x:v>
      </x:c>
    </x:row>
    <x:row r="520">
      <x:c r="A520" s="64" t="str">
        <x:v>Small household product ($20)</x:v>
      </x:c>
      <x:c r="B520" s="64" t="str">
        <x:v>Small household</x:v>
      </x:c>
      <x:c r="C520" s="68" t="n">
        <x:v>20</x:v>
      </x:c>
      <x:c r="D520" s="64" t="str">
        <x:v>High recovery</x:v>
      </x:c>
      <x:c r="E520" s="64" t="str">
        <x:v>Opened but unused</x:v>
      </x:c>
      <x:c r="F520" s="64" t="str">
        <x:v>Outlet/off-price</x:v>
      </x:c>
      <x:c r="G520" s="64" t="str">
        <x:v>Yes</x:v>
      </x:c>
      <x:c r="H520" s="68" t="n">
        <x:v>8.181061178800908</x:v>
      </x:c>
      <x:c r="I520" s="68" t="n">
        <x:v>1.0470000000000002</x:v>
      </x:c>
      <x:c r="J520" s="68" t="n">
        <x:v>0.525</x:v>
      </x:c>
      <x:c r="K520" s="68" t="n">
        <x:v>0.24543183536402727</x:v>
      </x:c>
      <x:c r="L520" s="68" t="n">
        <x:v>1.2000000000000002</x:v>
      </x:c>
      <x:c r="M520" s="68" t="n">
        <x:v>0</x:v>
      </x:c>
      <x:c r="N520" s="76" t="n">
        <x:v>26.25</x:v>
      </x:c>
      <x:c r="O520" s="90" t="n">
        <x:f>H520-I520-J520-K520-L520-M520</x:f>
        <x:v>5.163629343436879</x:v>
      </x:c>
      <x:c r="P520" s="90" t="n">
        <x:f>O520/(1+Read_Me!$B$24)^(N520/365)</x:f>
        <x:v>5.1217149939792685</x:v>
      </x:c>
      <x:c r="Q520" s="72" t="n">
        <x:v>0.030000000000000002</x:v>
      </x:c>
      <x:c r="R520" s="72" t="n">
        <x:v>0.996717979873405</x:v>
      </x:c>
      <x:c r="S520" s="64"/>
    </x:row>
    <x:row r="521">
      <x:c r="A521" s="64" t="str">
        <x:v>Small household product ($20)</x:v>
      </x:c>
      <x:c r="B521" s="64" t="str">
        <x:v>Small household</x:v>
      </x:c>
      <x:c r="C521" s="68" t="n">
        <x:v>20</x:v>
      </x:c>
      <x:c r="D521" s="64" t="str">
        <x:v>High recovery</x:v>
      </x:c>
      <x:c r="E521" s="64" t="str">
        <x:v>Opened but unused</x:v>
      </x:c>
      <x:c r="F521" s="64" t="str">
        <x:v>Liquidation</x:v>
      </x:c>
      <x:c r="G521" s="64" t="str">
        <x:v>Yes</x:v>
      </x:c>
      <x:c r="H521" s="68" t="n">
        <x:v>2.7088484856936654</x:v>
      </x:c>
      <x:c r="I521" s="68" t="n">
        <x:v>0.27920000000000006</x:v>
      </x:c>
      <x:c r="J521" s="68" t="n">
        <x:v>0.75</x:v>
      </x:c>
      <x:c r="K521" s="68" t="n">
        <x:v>0.35215030314017653</x:v>
      </x:c>
      <x:c r="L521" s="68" t="n">
        <x:v>0.8</x:v>
      </x:c>
      <x:c r="M521" s="68" t="n">
        <x:v>0</x:v>
      </x:c>
      <x:c r="N521" s="76" t="n">
        <x:v>37.5</x:v>
      </x:c>
      <x:c r="O521" s="90" t="n">
        <x:f>H521-I521-J521-K521-L521-M521</x:f>
        <x:v>0.527498182553489</x:v>
      </x:c>
      <x:c r="P521" s="90" t="n">
        <x:f>O521/(1+Read_Me!$B$24)^(N521/365)</x:f>
        <x:v>0.5213919498386306</x:v>
      </x:c>
      <x:c r="Q521" s="72" t="n">
        <x:v>0.13</x:v>
      </x:c>
      <x:c r="R521" s="72" t="n">
        <x:v>0.995314699328948</x:v>
      </x:c>
      <x:c r="S521" s="64"/>
    </x:row>
    <x:row r="522">
      <x:c r="A522" s="64" t="str">
        <x:v>Small household product ($20)</x:v>
      </x:c>
      <x:c r="B522" s="64" t="str">
        <x:v>Small household</x:v>
      </x:c>
      <x:c r="C522" s="68" t="n">
        <x:v>20</x:v>
      </x:c>
      <x:c r="D522" s="64" t="str">
        <x:v>High recovery</x:v>
      </x:c>
      <x:c r="E522" s="64" t="str">
        <x:v>Opened but unused</x:v>
      </x:c>
      <x:c r="F522" s="64" t="str">
        <x:v>Donation</x:v>
      </x:c>
      <x:c r="G522" s="64" t="str">
        <x:v>Yes</x:v>
      </x:c>
      <x:c r="H522" s="68" t="n">
        <x:v>0</x:v>
      </x:c>
      <x:c r="I522" s="68" t="n">
        <x:v>0.349</x:v>
      </x:c>
      <x:c r="J522" s="68" t="n">
        <x:v>0.45</x:v>
      </x:c>
      <x:c r="K522" s="68" t="n">
        <x:v>0</x:v>
      </x:c>
      <x:c r="L522" s="68" t="n">
        <x:v>0.8</x:v>
      </x:c>
      <x:c r="M522" s="68" t="n">
        <x:v>0</x:v>
      </x:c>
      <x:c r="N522" s="76" t="n">
        <x:v>22.5</x:v>
      </x:c>
      <x:c r="O522" s="90" t="n">
        <x:f>H522-I522-J522-K522-L522-M522</x:f>
        <x:v>-1.599</x:v>
      </x:c>
      <x:c r="P522" s="90" t="n">
        <x:f>O522/(1+Read_Me!$B$24)^(N522/365)</x:f>
        <x:v>-1.5878682906748527</x:v>
      </x:c>
      <x:c r="Q522" s="72" t="n">
        <x:v>0</x:v>
      </x:c>
      <x:c r="R522" s="72" t="n">
        <x:v>0.9971861795763327</x:v>
      </x:c>
      <x:c r="S522" s="64"/>
    </x:row>
    <x:row r="523">
      <x:c r="A523" s="64" t="str">
        <x:v>Small household product ($20)</x:v>
      </x:c>
      <x:c r="B523" s="64" t="str">
        <x:v>Small household</x:v>
      </x:c>
      <x:c r="C523" s="68" t="n">
        <x:v>20</x:v>
      </x:c>
      <x:c r="D523" s="64" t="str">
        <x:v>High recovery</x:v>
      </x:c>
      <x:c r="E523" s="64" t="str">
        <x:v>Opened but unused</x:v>
      </x:c>
      <x:c r="F523" s="64" t="str">
        <x:v>Recycling/scrap</x:v>
      </x:c>
      <x:c r="G523" s="64" t="str">
        <x:v>Yes</x:v>
      </x:c>
      <x:c r="H523" s="68" t="n">
        <x:v>0.6458732509579664</x:v>
      </x:c>
      <x:c r="I523" s="68" t="n">
        <x:v>0.349</x:v>
      </x:c>
      <x:c r="J523" s="68" t="n">
        <x:v>0.525</x:v>
      </x:c>
      <x:c r="K523" s="68" t="n">
        <x:v>0</x:v>
      </x:c>
      <x:c r="L523" s="68" t="n">
        <x:v>0.96</x:v>
      </x:c>
      <x:c r="M523" s="68" t="n">
        <x:v>0.25</x:v>
      </x:c>
      <x:c r="N523" s="76" t="n">
        <x:v>26.25</x:v>
      </x:c>
      <x:c r="O523" s="90" t="n">
        <x:f>H523-I523-J523-K523-L523-M523</x:f>
        <x:v>-1.4381267490420335</x:v>
      </x:c>
      <x:c r="P523" s="90" t="n">
        <x:f>O523/(1+Read_Me!$B$24)^(N523/365)</x:f>
        <x:v>-1.426453148340949</x:v>
      </x:c>
      <x:c r="Q523" s="72" t="n">
        <x:v>0</x:v>
      </x:c>
      <x:c r="R523" s="72" t="n">
        <x:v>0.996717979873405</x:v>
      </x:c>
      <x:c r="S523" s="64"/>
    </x:row>
    <x:row r="524">
      <x:c r="A524" s="64" t="str">
        <x:v>Small household product ($20)</x:v>
      </x:c>
      <x:c r="B524" s="64" t="str">
        <x:v>Small household</x:v>
      </x:c>
      <x:c r="C524" s="68" t="n">
        <x:v>20</x:v>
      </x:c>
      <x:c r="D524" s="64" t="str">
        <x:v>High recovery</x:v>
      </x:c>
      <x:c r="E524" s="64" t="str">
        <x:v>Opened but unused</x:v>
      </x:c>
      <x:c r="F524" s="64" t="str">
        <x:v>Destruction/landfill</x:v>
      </x:c>
      <x:c r="G524" s="64" t="str">
        <x:v>Yes</x:v>
      </x:c>
      <x:c r="H524" s="68" t="n">
        <x:v>0</x:v>
      </x:c>
      <x:c r="I524" s="68" t="n">
        <x:v>0.349</x:v>
      </x:c>
      <x:c r="J524" s="68" t="n">
        <x:v>0.225</x:v>
      </x:c>
      <x:c r="K524" s="68" t="n">
        <x:v>0</x:v>
      </x:c>
      <x:c r="L524" s="68" t="n">
        <x:v>0</x:v>
      </x:c>
      <x:c r="M524" s="68" t="n">
        <x:v>0.75</x:v>
      </x:c>
      <x:c r="N524" s="76" t="n">
        <x:v>11.25</x:v>
      </x:c>
      <x:c r="O524" s="90" t="n">
        <x:f>H524-I524-J524-K524-L524-M524</x:f>
        <x:v>-1.3239999999999998</x:v>
      </x:c>
      <x:c r="P524" s="90" t="n">
        <x:f>O524/(1+Read_Me!$B$24)^(N524/365)</x:f>
        <x:v>-1.3193833259033156</x:v>
      </x:c>
      <x:c r="Q524" s="72" t="n">
        <x:v>0</x:v>
      </x:c>
      <x:c r="R524" s="72" t="n">
        <x:v>0.9985920986951242</x:v>
      </x:c>
      <x:c r="S524" s="64"/>
    </x:row>
    <x:row r="525">
      <x:c r="A525" s="64" t="str">
        <x:v>Small household product ($20)</x:v>
      </x:c>
      <x:c r="B525" s="64" t="str">
        <x:v>Small household</x:v>
      </x:c>
      <x:c r="C525" s="68" t="n">
        <x:v>20</x:v>
      </x:c>
      <x:c r="D525" s="64" t="str">
        <x:v>High recovery</x:v>
      </x:c>
      <x:c r="E525" s="64" t="str">
        <x:v>Opened but unused</x:v>
      </x:c>
      <x:c r="F525" s="64" t="str">
        <x:v>Fraudulent/missing</x:v>
      </x:c>
      <x:c r="G525" s="64" t="str">
        <x:v>No</x:v>
      </x:c>
      <x:c r="H525" s="68"/>
      <x:c r="I525" s="68"/>
      <x:c r="J525" s="68"/>
      <x:c r="K525" s="68"/>
      <x:c r="L525" s="68"/>
      <x:c r="M525" s="68"/>
      <x:c r="N525" s="76"/>
      <x:c r="O525" s="90" t="n">
        <x:f>H525-I525-J525-K525-L525-M525</x:f>
        <x:v>0</x:v>
      </x:c>
      <x:c r="P525" s="90" t="n">
        <x:f>O525/(1+Read_Me!$B$24)^(N525/365)</x:f>
        <x:v>0</x:v>
      </x:c>
      <x:c r="Q525" s="72"/>
      <x:c r="R525" s="72"/>
      <x:c r="S525" s="64"/>
    </x:row>
    <x:row r="526">
      <x:c r="A526" s="64" t="str">
        <x:v>Small household product ($20)</x:v>
      </x:c>
      <x:c r="B526" s="64" t="str">
        <x:v>Small household</x:v>
      </x:c>
      <x:c r="C526" s="68" t="n">
        <x:v>20</x:v>
      </x:c>
      <x:c r="D526" s="64" t="str">
        <x:v>High recovery</x:v>
      </x:c>
      <x:c r="E526" s="64" t="str">
        <x:v>Lightly used</x:v>
      </x:c>
      <x:c r="F526" s="64" t="str">
        <x:v>Restock as new</x:v>
      </x:c>
      <x:c r="G526" s="64" t="str">
        <x:v>No</x:v>
      </x:c>
      <x:c r="H526" s="68"/>
      <x:c r="I526" s="68"/>
      <x:c r="J526" s="68"/>
      <x:c r="K526" s="68"/>
      <x:c r="L526" s="68"/>
      <x:c r="M526" s="68"/>
      <x:c r="N526" s="76"/>
      <x:c r="O526" s="90" t="n">
        <x:f>H526-I526-J526-K526-L526-M526</x:f>
        <x:v>0</x:v>
      </x:c>
      <x:c r="P526" s="90" t="n">
        <x:f>O526/(1+Read_Me!$B$24)^(N526/365)</x:f>
        <x:v>0</x:v>
      </x:c>
      <x:c r="Q526" s="72"/>
      <x:c r="R526" s="72"/>
      <x:c r="S526" s="64"/>
    </x:row>
    <x:row r="527">
      <x:c r="A527" s="64" t="str">
        <x:v>Small household product ($20)</x:v>
      </x:c>
      <x:c r="B527" s="64" t="str">
        <x:v>Small household</x:v>
      </x:c>
      <x:c r="C527" s="68" t="n">
        <x:v>20</x:v>
      </x:c>
      <x:c r="D527" s="64" t="str">
        <x:v>High recovery</x:v>
      </x:c>
      <x:c r="E527" s="64" t="str">
        <x:v>Lightly used</x:v>
      </x:c>
      <x:c r="F527" s="64" t="str">
        <x:v>Open-box resale</x:v>
      </x:c>
      <x:c r="G527" s="64" t="str">
        <x:v>Yes</x:v>
      </x:c>
      <x:c r="H527" s="68" t="n">
        <x:v>10.92551504689096</x:v>
      </x:c>
      <x:c r="I527" s="68" t="n">
        <x:v>1.7449999999999999</x:v>
      </x:c>
      <x:c r="J527" s="68" t="n">
        <x:v>0.375</x:v>
      </x:c>
      <x:c r="K527" s="68" t="n">
        <x:v>1.092551504689096</x:v>
      </x:c>
      <x:c r="L527" s="68" t="n">
        <x:v>4.840000000000001</x:v>
      </x:c>
      <x:c r="M527" s="68" t="n">
        <x:v>0</x:v>
      </x:c>
      <x:c r="N527" s="76" t="n">
        <x:v>18.75</x:v>
      </x:c>
      <x:c r="O527" s="90" t="n">
        <x:f>H527-I527-J527-K527-L527-M527</x:f>
        <x:v>2.8729635422018633</x:v>
      </x:c>
      <x:c r="P527" s="90" t="n">
        <x:f>O527/(1+Read_Me!$B$24)^(N527/365)</x:f>
        <x:v>2.8562866613909828</x:v>
      </x:c>
      <x:c r="Q527" s="72" t="n">
        <x:v>0.09999999999999999</x:v>
      </x:c>
      <x:c r="R527" s="72" t="n">
        <x:v>0.9976545992120459</x:v>
      </x:c>
      <x:c r="S527" s="64"/>
    </x:row>
    <x:row r="528">
      <x:c r="A528" s="64" t="str">
        <x:v>Small household product ($20)</x:v>
      </x:c>
      <x:c r="B528" s="64" t="str">
        <x:v>Small household</x:v>
      </x:c>
      <x:c r="C528" s="68" t="n">
        <x:v>20</x:v>
      </x:c>
      <x:c r="D528" s="64" t="str">
        <x:v>High recovery</x:v>
      </x:c>
      <x:c r="E528" s="64" t="str">
        <x:v>Lightly used</x:v>
      </x:c>
      <x:c r="F528" s="64" t="str">
        <x:v>Refurbished resale</x:v>
      </x:c>
      <x:c r="G528" s="64" t="str">
        <x:v>Yes</x:v>
      </x:c>
      <x:c r="H528" s="68" t="n">
        <x:v>7.198609390120622</x:v>
      </x:c>
      <x:c r="I528" s="68" t="n">
        <x:v>2.9575</x:v>
      </x:c>
      <x:c r="J528" s="68" t="n">
        <x:v>0.675</x:v>
      </x:c>
      <x:c r="K528" s="68" t="n">
        <x:v>0.7918470329132684</x:v>
      </x:c>
      <x:c r="L528" s="68" t="n">
        <x:v>6.440000000000001</x:v>
      </x:c>
      <x:c r="M528" s="68" t="n">
        <x:v>0</x:v>
      </x:c>
      <x:c r="N528" s="76" t="n">
        <x:v>33.75</x:v>
      </x:c>
      <x:c r="O528" s="90" t="n">
        <x:f>H528-I528-J528-K528-L528-M528</x:f>
        <x:v>-3.6657376427926476</x:v>
      </x:c>
      <x:c r="P528" s="90" t="n">
        <x:f>O528/(1+Read_Me!$B$24)^(N528/365)</x:f>
        <x:v>-3.627524862358672</x:v>
      </x:c>
      <x:c r="Q528" s="72" t="n">
        <x:v>0.11</x:v>
      </x:c>
      <x:c r="R528" s="72" t="n">
        <x:v>0.995782239852903</x:v>
      </x:c>
      <x:c r="S528" s="64" t="n">
        <x:v>0.7150000000000001</x:v>
      </x:c>
    </x:row>
    <x:row r="529">
      <x:c r="A529" s="64" t="str">
        <x:v>Small household product ($20)</x:v>
      </x:c>
      <x:c r="B529" s="64" t="str">
        <x:v>Small household</x:v>
      </x:c>
      <x:c r="C529" s="68" t="n">
        <x:v>20</x:v>
      </x:c>
      <x:c r="D529" s="64" t="str">
        <x:v>High recovery</x:v>
      </x:c>
      <x:c r="E529" s="64" t="str">
        <x:v>Lightly used</x:v>
      </x:c>
      <x:c r="F529" s="64" t="str">
        <x:v>Outlet/off-price</x:v>
      </x:c>
      <x:c r="G529" s="64" t="str">
        <x:v>Yes</x:v>
      </x:c>
      <x:c r="H529" s="68" t="n">
        <x:v>6.889314676884976</x:v>
      </x:c>
      <x:c r="I529" s="68" t="n">
        <x:v>1.439625</x:v>
      </x:c>
      <x:c r="J529" s="68" t="n">
        <x:v>0.525</x:v>
      </x:c>
      <x:c r="K529" s="68" t="n">
        <x:v>0.2066794403065493</x:v>
      </x:c>
      <x:c r="L529" s="68" t="n">
        <x:v>1.2000000000000002</x:v>
      </x:c>
      <x:c r="M529" s="68" t="n">
        <x:v>0</x:v>
      </x:c>
      <x:c r="N529" s="76" t="n">
        <x:v>26.25</x:v>
      </x:c>
      <x:c r="O529" s="90" t="n">
        <x:f>H529-I529-J529-K529-L529-M529</x:f>
        <x:v>3.5180102365784256</x:v>
      </x:c>
      <x:c r="P529" s="90" t="n">
        <x:f>O529/(1+Read_Me!$B$24)^(N529/365)</x:f>
        <x:v>3.4894537503080043</x:v>
      </x:c>
      <x:c r="Q529" s="72" t="n">
        <x:v>0.030000000000000002</x:v>
      </x:c>
      <x:c r="R529" s="72" t="n">
        <x:v>0.996717979873405</x:v>
      </x:c>
      <x:c r="S529" s="64"/>
    </x:row>
    <x:row r="530">
      <x:c r="A530" s="64" t="str">
        <x:v>Small household product ($20)</x:v>
      </x:c>
      <x:c r="B530" s="64" t="str">
        <x:v>Small household</x:v>
      </x:c>
      <x:c r="C530" s="68" t="n">
        <x:v>20</x:v>
      </x:c>
      <x:c r="D530" s="64" t="str">
        <x:v>High recovery</x:v>
      </x:c>
      <x:c r="E530" s="64" t="str">
        <x:v>Lightly used</x:v>
      </x:c>
      <x:c r="F530" s="64" t="str">
        <x:v>Liquidation</x:v>
      </x:c>
      <x:c r="G530" s="64" t="str">
        <x:v>Yes</x:v>
      </x:c>
      <x:c r="H530" s="68" t="n">
        <x:v>2.2573737380780545</x:v>
      </x:c>
      <x:c r="I530" s="68" t="n">
        <x:v>0.3839</x:v>
      </x:c>
      <x:c r="J530" s="68" t="n">
        <x:v>0.75</x:v>
      </x:c>
      <x:c r="K530" s="68" t="n">
        <x:v>0.2934585859501471</x:v>
      </x:c>
      <x:c r="L530" s="68" t="n">
        <x:v>0.8</x:v>
      </x:c>
      <x:c r="M530" s="68" t="n">
        <x:v>0</x:v>
      </x:c>
      <x:c r="N530" s="76" t="n">
        <x:v>37.5</x:v>
      </x:c>
      <x:c r="O530" s="90" t="n">
        <x:f>H530-I530-J530-K530-L530-M530</x:f>
        <x:v>0.030015152127907285</x:v>
      </x:c>
      <x:c r="P530" s="90" t="n">
        <x:f>O530/(1+Read_Me!$B$24)^(N530/365)</x:f>
        <x:v>0.02966770163437635</x:v>
      </x:c>
      <x:c r="Q530" s="72" t="n">
        <x:v>0.13</x:v>
      </x:c>
      <x:c r="R530" s="72" t="n">
        <x:v>0.995314699328948</x:v>
      </x:c>
      <x:c r="S530" s="64"/>
    </x:row>
    <x:row r="531">
      <x:c r="A531" s="64" t="str">
        <x:v>Small household product ($20)</x:v>
      </x:c>
      <x:c r="B531" s="64" t="str">
        <x:v>Small household</x:v>
      </x:c>
      <x:c r="C531" s="68" t="n">
        <x:v>20</x:v>
      </x:c>
      <x:c r="D531" s="64" t="str">
        <x:v>High recovery</x:v>
      </x:c>
      <x:c r="E531" s="64" t="str">
        <x:v>Lightly used</x:v>
      </x:c>
      <x:c r="F531" s="64" t="str">
        <x:v>Donation</x:v>
      </x:c>
      <x:c r="G531" s="64" t="str">
        <x:v>Yes</x:v>
      </x:c>
      <x:c r="H531" s="68" t="n">
        <x:v>0</x:v>
      </x:c>
      <x:c r="I531" s="68" t="n">
        <x:v>0.479875</x:v>
      </x:c>
      <x:c r="J531" s="68" t="n">
        <x:v>0.45</x:v>
      </x:c>
      <x:c r="K531" s="68" t="n">
        <x:v>0</x:v>
      </x:c>
      <x:c r="L531" s="68" t="n">
        <x:v>0.8</x:v>
      </x:c>
      <x:c r="M531" s="68" t="n">
        <x:v>0</x:v>
      </x:c>
      <x:c r="N531" s="76" t="n">
        <x:v>22.5</x:v>
      </x:c>
      <x:c r="O531" s="90" t="n">
        <x:f>H531-I531-J531-K531-L531-M531</x:f>
        <x:v>-1.729875</x:v>
      </x:c>
      <x:c r="P531" s="90" t="n">
        <x:f>O531/(1+Read_Me!$B$24)^(N531/365)</x:f>
        <x:v>-1.717832182195848</x:v>
      </x:c>
      <x:c r="Q531" s="72" t="n">
        <x:v>0</x:v>
      </x:c>
      <x:c r="R531" s="72" t="n">
        <x:v>0.9971861795763327</x:v>
      </x:c>
      <x:c r="S531" s="64"/>
    </x:row>
    <x:row r="532">
      <x:c r="A532" s="64" t="str">
        <x:v>Small household product ($20)</x:v>
      </x:c>
      <x:c r="B532" s="64" t="str">
        <x:v>Small household</x:v>
      </x:c>
      <x:c r="C532" s="68" t="n">
        <x:v>20</x:v>
      </x:c>
      <x:c r="D532" s="64" t="str">
        <x:v>High recovery</x:v>
      </x:c>
      <x:c r="E532" s="64" t="str">
        <x:v>Lightly used</x:v>
      </x:c>
      <x:c r="F532" s="64" t="str">
        <x:v>Recycling/scrap</x:v>
      </x:c>
      <x:c r="G532" s="64" t="str">
        <x:v>Yes</x:v>
      </x:c>
      <x:c r="H532" s="68" t="n">
        <x:v>0.6458732509579664</x:v>
      </x:c>
      <x:c r="I532" s="68" t="n">
        <x:v>0.479875</x:v>
      </x:c>
      <x:c r="J532" s="68" t="n">
        <x:v>0.525</x:v>
      </x:c>
      <x:c r="K532" s="68" t="n">
        <x:v>0</x:v>
      </x:c>
      <x:c r="L532" s="68" t="n">
        <x:v>0.96</x:v>
      </x:c>
      <x:c r="M532" s="68" t="n">
        <x:v>0.25</x:v>
      </x:c>
      <x:c r="N532" s="76" t="n">
        <x:v>26.25</x:v>
      </x:c>
      <x:c r="O532" s="90" t="n">
        <x:f>H532-I532-J532-K532-L532-M532</x:f>
        <x:v>-1.5690017490420336</x:v>
      </x:c>
      <x:c r="P532" s="90" t="n">
        <x:f>O532/(1+Read_Me!$B$24)^(N532/365)</x:f>
        <x:v>-1.5562658063097115</x:v>
      </x:c>
      <x:c r="Q532" s="72" t="n">
        <x:v>0</x:v>
      </x:c>
      <x:c r="R532" s="72" t="n">
        <x:v>0.996717979873405</x:v>
      </x:c>
      <x:c r="S532" s="64"/>
    </x:row>
    <x:row r="533">
      <x:c r="A533" s="64" t="str">
        <x:v>Small household product ($20)</x:v>
      </x:c>
      <x:c r="B533" s="64" t="str">
        <x:v>Small household</x:v>
      </x:c>
      <x:c r="C533" s="68" t="n">
        <x:v>20</x:v>
      </x:c>
      <x:c r="D533" s="64" t="str">
        <x:v>High recovery</x:v>
      </x:c>
      <x:c r="E533" s="64" t="str">
        <x:v>Lightly used</x:v>
      </x:c>
      <x:c r="F533" s="64" t="str">
        <x:v>Destruction/landfill</x:v>
      </x:c>
      <x:c r="G533" s="64" t="str">
        <x:v>Yes</x:v>
      </x:c>
      <x:c r="H533" s="68" t="n">
        <x:v>0</x:v>
      </x:c>
      <x:c r="I533" s="68" t="n">
        <x:v>0.479875</x:v>
      </x:c>
      <x:c r="J533" s="68" t="n">
        <x:v>0.225</x:v>
      </x:c>
      <x:c r="K533" s="68" t="n">
        <x:v>0</x:v>
      </x:c>
      <x:c r="L533" s="68" t="n">
        <x:v>0</x:v>
      </x:c>
      <x:c r="M533" s="68" t="n">
        <x:v>0.75</x:v>
      </x:c>
      <x:c r="N533" s="76" t="n">
        <x:v>11.25</x:v>
      </x:c>
      <x:c r="O533" s="90" t="n">
        <x:f>H533-I533-J533-K533-L533-M533</x:f>
        <x:v>-1.454875</x:v>
      </x:c>
      <x:c r="P533" s="90" t="n">
        <x:f>O533/(1+Read_Me!$B$24)^(N533/365)</x:f>
        <x:v>-1.449801976037452</x:v>
      </x:c>
      <x:c r="Q533" s="72" t="n">
        <x:v>0</x:v>
      </x:c>
      <x:c r="R533" s="72" t="n">
        <x:v>0.9985920986951242</x:v>
      </x:c>
      <x:c r="S533" s="64"/>
    </x:row>
    <x:row r="534">
      <x:c r="A534" s="64" t="str">
        <x:v>Small household product ($20)</x:v>
      </x:c>
      <x:c r="B534" s="64" t="str">
        <x:v>Small household</x:v>
      </x:c>
      <x:c r="C534" s="68" t="n">
        <x:v>20</x:v>
      </x:c>
      <x:c r="D534" s="64" t="str">
        <x:v>High recovery</x:v>
      </x:c>
      <x:c r="E534" s="64" t="str">
        <x:v>Lightly used</x:v>
      </x:c>
      <x:c r="F534" s="64" t="str">
        <x:v>Fraudulent/missing</x:v>
      </x:c>
      <x:c r="G534" s="64" t="str">
        <x:v>No</x:v>
      </x:c>
      <x:c r="H534" s="68"/>
      <x:c r="I534" s="68"/>
      <x:c r="J534" s="68"/>
      <x:c r="K534" s="68"/>
      <x:c r="L534" s="68"/>
      <x:c r="M534" s="68"/>
      <x:c r="N534" s="76"/>
      <x:c r="O534" s="90" t="n">
        <x:f>H534-I534-J534-K534-L534-M534</x:f>
        <x:v>0</x:v>
      </x:c>
      <x:c r="P534" s="90" t="n">
        <x:f>O534/(1+Read_Me!$B$24)^(N534/365)</x:f>
        <x:v>0</x:v>
      </x:c>
      <x:c r="Q534" s="72"/>
      <x:c r="R534" s="72"/>
      <x:c r="S534" s="64"/>
    </x:row>
    <x:row r="535">
      <x:c r="A535" s="64" t="str">
        <x:v>Small household product ($20)</x:v>
      </x:c>
      <x:c r="B535" s="64" t="str">
        <x:v>Small household</x:v>
      </x:c>
      <x:c r="C535" s="68" t="n">
        <x:v>20</x:v>
      </x:c>
      <x:c r="D535" s="64" t="str">
        <x:v>High recovery</x:v>
      </x:c>
      <x:c r="E535" s="64" t="str">
        <x:v>Damaged but repairable</x:v>
      </x:c>
      <x:c r="F535" s="64" t="str">
        <x:v>Restock as new</x:v>
      </x:c>
      <x:c r="G535" s="64" t="str">
        <x:v>No</x:v>
      </x:c>
      <x:c r="H535" s="68"/>
      <x:c r="I535" s="68"/>
      <x:c r="J535" s="68"/>
      <x:c r="K535" s="68"/>
      <x:c r="L535" s="68"/>
      <x:c r="M535" s="68"/>
      <x:c r="N535" s="76"/>
      <x:c r="O535" s="90" t="n">
        <x:f>H535-I535-J535-K535-L535-M535</x:f>
        <x:v>0</x:v>
      </x:c>
      <x:c r="P535" s="90" t="n">
        <x:f>O535/(1+Read_Me!$B$24)^(N535/365)</x:f>
        <x:v>0</x:v>
      </x:c>
      <x:c r="Q535" s="72"/>
      <x:c r="R535" s="72"/>
      <x:c r="S535" s="64"/>
    </x:row>
    <x:row r="536">
      <x:c r="A536" s="64" t="str">
        <x:v>Small household product ($20)</x:v>
      </x:c>
      <x:c r="B536" s="64" t="str">
        <x:v>Small household</x:v>
      </x:c>
      <x:c r="C536" s="68" t="n">
        <x:v>20</x:v>
      </x:c>
      <x:c r="D536" s="64" t="str">
        <x:v>High recovery</x:v>
      </x:c>
      <x:c r="E536" s="64" t="str">
        <x:v>Damaged but repairable</x:v>
      </x:c>
      <x:c r="F536" s="64" t="str">
        <x:v>Open-box resale</x:v>
      </x:c>
      <x:c r="G536" s="64" t="str">
        <x:v>No</x:v>
      </x:c>
      <x:c r="H536" s="68"/>
      <x:c r="I536" s="68"/>
      <x:c r="J536" s="68"/>
      <x:c r="K536" s="68"/>
      <x:c r="L536" s="68"/>
      <x:c r="M536" s="68"/>
      <x:c r="N536" s="76"/>
      <x:c r="O536" s="90" t="n">
        <x:f>H536-I536-J536-K536-L536-M536</x:f>
        <x:v>0</x:v>
      </x:c>
      <x:c r="P536" s="90" t="n">
        <x:f>O536/(1+Read_Me!$B$24)^(N536/365)</x:f>
        <x:v>0</x:v>
      </x:c>
      <x:c r="Q536" s="72"/>
      <x:c r="R536" s="72"/>
      <x:c r="S536" s="64"/>
    </x:row>
    <x:row r="537">
      <x:c r="A537" s="64" t="str">
        <x:v>Small household product ($20)</x:v>
      </x:c>
      <x:c r="B537" s="64" t="str">
        <x:v>Small household</x:v>
      </x:c>
      <x:c r="C537" s="68" t="n">
        <x:v>20</x:v>
      </x:c>
      <x:c r="D537" s="64" t="str">
        <x:v>High recovery</x:v>
      </x:c>
      <x:c r="E537" s="64" t="str">
        <x:v>Damaged but repairable</x:v>
      </x:c>
      <x:c r="F537" s="64" t="str">
        <x:v>Refurbished resale</x:v>
      </x:c>
      <x:c r="G537" s="64" t="str">
        <x:v>Yes</x:v>
      </x:c>
      <x:c r="H537" s="68" t="n">
        <x:v>5.019225443244962</x:v>
      </x:c>
      <x:c r="I537" s="68" t="n">
        <x:v>4.55</x:v>
      </x:c>
      <x:c r="J537" s="68" t="n">
        <x:v>0.675</x:v>
      </x:c>
      <x:c r="K537" s="68" t="n">
        <x:v>0.5521147987569458</x:v>
      </x:c>
      <x:c r="L537" s="68" t="n">
        <x:v>6.440000000000001</x:v>
      </x:c>
      <x:c r="M537" s="68" t="n">
        <x:v>0</x:v>
      </x:c>
      <x:c r="N537" s="76" t="n">
        <x:v>33.75</x:v>
      </x:c>
      <x:c r="O537" s="90" t="n">
        <x:f>H537-I537-J537-K537-L537-M537</x:f>
        <x:v>-7.197889355511985</x:v>
      </x:c>
      <x:c r="P537" s="90" t="n">
        <x:f>O537/(1+Read_Me!$B$24)^(N537/365)</x:f>
        <x:v>-7.122856335603696</x:v>
      </x:c>
      <x:c r="Q537" s="72" t="n">
        <x:v>0.11</x:v>
      </x:c>
      <x:c r="R537" s="72" t="n">
        <x:v>0.995782239852903</x:v>
      </x:c>
      <x:c r="S537" s="64" t="n">
        <x:v>0.6435000000000002</x:v>
      </x:c>
    </x:row>
    <x:row r="538">
      <x:c r="A538" s="64" t="str">
        <x:v>Small household product ($20)</x:v>
      </x:c>
      <x:c r="B538" s="64" t="str">
        <x:v>Small household</x:v>
      </x:c>
      <x:c r="C538" s="68" t="n">
        <x:v>20</x:v>
      </x:c>
      <x:c r="D538" s="64" t="str">
        <x:v>High recovery</x:v>
      </x:c>
      <x:c r="E538" s="64" t="str">
        <x:v>Damaged but repairable</x:v>
      </x:c>
      <x:c r="F538" s="64" t="str">
        <x:v>Outlet/off-price</x:v>
      </x:c>
      <x:c r="G538" s="64" t="str">
        <x:v>Yes</x:v>
      </x:c>
      <x:c r="H538" s="68" t="n">
        <x:v>3.8752395057477993</x:v>
      </x:c>
      <x:c r="I538" s="68" t="n">
        <x:v>2.35575</x:v>
      </x:c>
      <x:c r="J538" s="68" t="n">
        <x:v>0.525</x:v>
      </x:c>
      <x:c r="K538" s="68" t="n">
        <x:v>0.11625718517243398</x:v>
      </x:c>
      <x:c r="L538" s="68" t="n">
        <x:v>1.2000000000000002</x:v>
      </x:c>
      <x:c r="M538" s="68" t="n">
        <x:v>0</x:v>
      </x:c>
      <x:c r="N538" s="76" t="n">
        <x:v>26.25</x:v>
      </x:c>
      <x:c r="O538" s="90" t="n">
        <x:f>H538-I538-J538-K538-L538-M538</x:f>
        <x:v>-0.3217676794246349</x:v>
      </x:c>
      <x:c r="P538" s="90" t="n">
        <x:f>O538/(1+Read_Me!$B$24)^(N538/365)</x:f>
        <x:v>-0.31915581825828093</x:v>
      </x:c>
      <x:c r="Q538" s="72" t="n">
        <x:v>0.030000000000000002</x:v>
      </x:c>
      <x:c r="R538" s="72" t="n">
        <x:v>0.996717979873405</x:v>
      </x:c>
      <x:c r="S538" s="64"/>
    </x:row>
    <x:row r="539">
      <x:c r="A539" s="64" t="str">
        <x:v>Small household product ($20)</x:v>
      </x:c>
      <x:c r="B539" s="64" t="str">
        <x:v>Small household</x:v>
      </x:c>
      <x:c r="C539" s="68" t="n">
        <x:v>20</x:v>
      </x:c>
      <x:c r="D539" s="64" t="str">
        <x:v>High recovery</x:v>
      </x:c>
      <x:c r="E539" s="64" t="str">
        <x:v>Damaged but repairable</x:v>
      </x:c>
      <x:c r="F539" s="64" t="str">
        <x:v>Liquidation</x:v>
      </x:c>
      <x:c r="G539" s="64" t="str">
        <x:v>Yes</x:v>
      </x:c>
      <x:c r="H539" s="68" t="n">
        <x:v>1.5049158253853696</x:v>
      </x:c>
      <x:c r="I539" s="68" t="n">
        <x:v>0.6282</x:v>
      </x:c>
      <x:c r="J539" s="68" t="n">
        <x:v>0.75</x:v>
      </x:c>
      <x:c r="K539" s="68" t="n">
        <x:v>0.19563905730009806</x:v>
      </x:c>
      <x:c r="L539" s="68" t="n">
        <x:v>0.8</x:v>
      </x:c>
      <x:c r="M539" s="68" t="n">
        <x:v>0</x:v>
      </x:c>
      <x:c r="N539" s="76" t="n">
        <x:v>37.5</x:v>
      </x:c>
      <x:c r="O539" s="90" t="n">
        <x:f>H539-I539-J539-K539-L539-M539</x:f>
        <x:v>-0.8689232319147284</x:v>
      </x:c>
      <x:c r="P539" s="90" t="n">
        <x:f>O539/(1+Read_Me!$B$24)^(N539/365)</x:f>
        <x:v>-0.8588647186517369</x:v>
      </x:c>
      <x:c r="Q539" s="72" t="n">
        <x:v>0.13</x:v>
      </x:c>
      <x:c r="R539" s="72" t="n">
        <x:v>0.995314699328948</x:v>
      </x:c>
      <x:c r="S539" s="64"/>
    </x:row>
    <x:row r="540">
      <x:c r="A540" s="64" t="str">
        <x:v>Small household product ($20)</x:v>
      </x:c>
      <x:c r="B540" s="64" t="str">
        <x:v>Small household</x:v>
      </x:c>
      <x:c r="C540" s="68" t="n">
        <x:v>20</x:v>
      </x:c>
      <x:c r="D540" s="64" t="str">
        <x:v>High recovery</x:v>
      </x:c>
      <x:c r="E540" s="64" t="str">
        <x:v>Damaged but repairable</x:v>
      </x:c>
      <x:c r="F540" s="64" t="str">
        <x:v>Donation</x:v>
      </x:c>
      <x:c r="G540" s="64" t="str">
        <x:v>Yes</x:v>
      </x:c>
      <x:c r="H540" s="68" t="n">
        <x:v>0</x:v>
      </x:c>
      <x:c r="I540" s="68" t="n">
        <x:v>0.78525</x:v>
      </x:c>
      <x:c r="J540" s="68" t="n">
        <x:v>0.45</x:v>
      </x:c>
      <x:c r="K540" s="68" t="n">
        <x:v>0</x:v>
      </x:c>
      <x:c r="L540" s="68" t="n">
        <x:v>0.8</x:v>
      </x:c>
      <x:c r="M540" s="68" t="n">
        <x:v>0</x:v>
      </x:c>
      <x:c r="N540" s="76" t="n">
        <x:v>22.5</x:v>
      </x:c>
      <x:c r="O540" s="90" t="n">
        <x:f>H540-I540-J540-K540-L540-M540</x:f>
        <x:v>-2.03525</x:v>
      </x:c>
      <x:c r="P540" s="90" t="n">
        <x:f>O540/(1+Read_Me!$B$24)^(N540/365)</x:f>
        <x:v>-2.0210812624115033</x:v>
      </x:c>
      <x:c r="Q540" s="72" t="n">
        <x:v>0</x:v>
      </x:c>
      <x:c r="R540" s="72" t="n">
        <x:v>0.9971861795763327</x:v>
      </x:c>
      <x:c r="S540" s="64"/>
    </x:row>
    <x:row r="541">
      <x:c r="A541" s="64" t="str">
        <x:v>Small household product ($20)</x:v>
      </x:c>
      <x:c r="B541" s="64" t="str">
        <x:v>Small household</x:v>
      </x:c>
      <x:c r="C541" s="68" t="n">
        <x:v>20</x:v>
      </x:c>
      <x:c r="D541" s="64" t="str">
        <x:v>High recovery</x:v>
      </x:c>
      <x:c r="E541" s="64" t="str">
        <x:v>Damaged but repairable</x:v>
      </x:c>
      <x:c r="F541" s="64" t="str">
        <x:v>Recycling/scrap</x:v>
      </x:c>
      <x:c r="G541" s="64" t="str">
        <x:v>Yes</x:v>
      </x:c>
      <x:c r="H541" s="68" t="n">
        <x:v>0.6458732509579664</x:v>
      </x:c>
      <x:c r="I541" s="68" t="n">
        <x:v>0.78525</x:v>
      </x:c>
      <x:c r="J541" s="68" t="n">
        <x:v>0.525</x:v>
      </x:c>
      <x:c r="K541" s="68" t="n">
        <x:v>0</x:v>
      </x:c>
      <x:c r="L541" s="68" t="n">
        <x:v>0.96</x:v>
      </x:c>
      <x:c r="M541" s="68" t="n">
        <x:v>0.25</x:v>
      </x:c>
      <x:c r="N541" s="76" t="n">
        <x:v>26.25</x:v>
      </x:c>
      <x:c r="O541" s="90" t="n">
        <x:f>H541-I541-J541-K541-L541-M541</x:f>
        <x:v>-1.8743767490420336</x:v>
      </x:c>
      <x:c r="P541" s="90" t="n">
        <x:f>O541/(1+Read_Me!$B$24)^(N541/365)</x:f>
        <x:v>-1.8591620082368236</x:v>
      </x:c>
      <x:c r="Q541" s="72" t="n">
        <x:v>0</x:v>
      </x:c>
      <x:c r="R541" s="72" t="n">
        <x:v>0.996717979873405</x:v>
      </x:c>
      <x:c r="S541" s="64"/>
    </x:row>
    <x:row r="542">
      <x:c r="A542" s="64" t="str">
        <x:v>Small household product ($20)</x:v>
      </x:c>
      <x:c r="B542" s="64" t="str">
        <x:v>Small household</x:v>
      </x:c>
      <x:c r="C542" s="68" t="n">
        <x:v>20</x:v>
      </x:c>
      <x:c r="D542" s="64" t="str">
        <x:v>High recovery</x:v>
      </x:c>
      <x:c r="E542" s="64" t="str">
        <x:v>Damaged but repairable</x:v>
      </x:c>
      <x:c r="F542" s="64" t="str">
        <x:v>Destruction/landfill</x:v>
      </x:c>
      <x:c r="G542" s="64" t="str">
        <x:v>Yes</x:v>
      </x:c>
      <x:c r="H542" s="68" t="n">
        <x:v>0</x:v>
      </x:c>
      <x:c r="I542" s="68" t="n">
        <x:v>0.78525</x:v>
      </x:c>
      <x:c r="J542" s="68" t="n">
        <x:v>0.225</x:v>
      </x:c>
      <x:c r="K542" s="68" t="n">
        <x:v>0</x:v>
      </x:c>
      <x:c r="L542" s="68" t="n">
        <x:v>0</x:v>
      </x:c>
      <x:c r="M542" s="68" t="n">
        <x:v>0.75</x:v>
      </x:c>
      <x:c r="N542" s="76" t="n">
        <x:v>11.25</x:v>
      </x:c>
      <x:c r="O542" s="90" t="n">
        <x:f>H542-I542-J542-K542-L542-M542</x:f>
        <x:v>-1.76025</x:v>
      </x:c>
      <x:c r="P542" s="90" t="n">
        <x:f>O542/(1+Read_Me!$B$24)^(N542/365)</x:f>
        <x:v>-1.75411215968377</x:v>
      </x:c>
      <x:c r="Q542" s="72" t="n">
        <x:v>0</x:v>
      </x:c>
      <x:c r="R542" s="72" t="n">
        <x:v>0.9985920986951242</x:v>
      </x:c>
      <x:c r="S542" s="64"/>
    </x:row>
    <x:row r="543">
      <x:c r="A543" s="64" t="str">
        <x:v>Small household product ($20)</x:v>
      </x:c>
      <x:c r="B543" s="64" t="str">
        <x:v>Small household</x:v>
      </x:c>
      <x:c r="C543" s="68" t="n">
        <x:v>20</x:v>
      </x:c>
      <x:c r="D543" s="64" t="str">
        <x:v>High recovery</x:v>
      </x:c>
      <x:c r="E543" s="64" t="str">
        <x:v>Damaged but repairable</x:v>
      </x:c>
      <x:c r="F543" s="64" t="str">
        <x:v>Fraudulent/missing</x:v>
      </x:c>
      <x:c r="G543" s="64" t="str">
        <x:v>No</x:v>
      </x:c>
      <x:c r="H543" s="68"/>
      <x:c r="I543" s="68"/>
      <x:c r="J543" s="68"/>
      <x:c r="K543" s="68"/>
      <x:c r="L543" s="68"/>
      <x:c r="M543" s="68"/>
      <x:c r="N543" s="76"/>
      <x:c r="O543" s="90" t="n">
        <x:f>H543-I543-J543-K543-L543-M543</x:f>
        <x:v>0</x:v>
      </x:c>
      <x:c r="P543" s="90" t="n">
        <x:f>O543/(1+Read_Me!$B$24)^(N543/365)</x:f>
        <x:v>0</x:v>
      </x:c>
      <x:c r="Q543" s="72"/>
      <x:c r="R543" s="72"/>
      <x:c r="S543" s="64"/>
    </x:row>
    <x:row r="544">
      <x:c r="A544" s="64" t="str">
        <x:v>Small household product ($20)</x:v>
      </x:c>
      <x:c r="B544" s="64" t="str">
        <x:v>Small household</x:v>
      </x:c>
      <x:c r="C544" s="68" t="n">
        <x:v>20</x:v>
      </x:c>
      <x:c r="D544" s="64" t="str">
        <x:v>High recovery</x:v>
      </x:c>
      <x:c r="E544" s="64" t="str">
        <x:v>Incomplete</x:v>
      </x:c>
      <x:c r="F544" s="64" t="str">
        <x:v>Restock as new</x:v>
      </x:c>
      <x:c r="G544" s="64" t="str">
        <x:v>No</x:v>
      </x:c>
      <x:c r="H544" s="68"/>
      <x:c r="I544" s="68"/>
      <x:c r="J544" s="68"/>
      <x:c r="K544" s="68"/>
      <x:c r="L544" s="68"/>
      <x:c r="M544" s="68"/>
      <x:c r="N544" s="76"/>
      <x:c r="O544" s="90" t="n">
        <x:f>H544-I544-J544-K544-L544-M544</x:f>
        <x:v>0</x:v>
      </x:c>
      <x:c r="P544" s="90" t="n">
        <x:f>O544/(1+Read_Me!$B$24)^(N544/365)</x:f>
        <x:v>0</x:v>
      </x:c>
      <x:c r="Q544" s="72"/>
      <x:c r="R544" s="72"/>
      <x:c r="S544" s="64"/>
    </x:row>
    <x:row r="545">
      <x:c r="A545" s="64" t="str">
        <x:v>Small household product ($20)</x:v>
      </x:c>
      <x:c r="B545" s="64" t="str">
        <x:v>Small household</x:v>
      </x:c>
      <x:c r="C545" s="68" t="n">
        <x:v>20</x:v>
      </x:c>
      <x:c r="D545" s="64" t="str">
        <x:v>High recovery</x:v>
      </x:c>
      <x:c r="E545" s="64" t="str">
        <x:v>Incomplete</x:v>
      </x:c>
      <x:c r="F545" s="64" t="str">
        <x:v>Open-box resale</x:v>
      </x:c>
      <x:c r="G545" s="64" t="str">
        <x:v>No</x:v>
      </x:c>
      <x:c r="H545" s="68"/>
      <x:c r="I545" s="68"/>
      <x:c r="J545" s="68"/>
      <x:c r="K545" s="68"/>
      <x:c r="L545" s="68"/>
      <x:c r="M545" s="68"/>
      <x:c r="N545" s="76"/>
      <x:c r="O545" s="90" t="n">
        <x:f>H545-I545-J545-K545-L545-M545</x:f>
        <x:v>0</x:v>
      </x:c>
      <x:c r="P545" s="90" t="n">
        <x:f>O545/(1+Read_Me!$B$24)^(N545/365)</x:f>
        <x:v>0</x:v>
      </x:c>
      <x:c r="Q545" s="72"/>
      <x:c r="R545" s="72"/>
      <x:c r="S545" s="64"/>
    </x:row>
    <x:row r="546">
      <x:c r="A546" s="64" t="str">
        <x:v>Small household product ($20)</x:v>
      </x:c>
      <x:c r="B546" s="64" t="str">
        <x:v>Small household</x:v>
      </x:c>
      <x:c r="C546" s="68" t="n">
        <x:v>20</x:v>
      </x:c>
      <x:c r="D546" s="64" t="str">
        <x:v>High recovery</x:v>
      </x:c>
      <x:c r="E546" s="64" t="str">
        <x:v>Incomplete</x:v>
      </x:c>
      <x:c r="F546" s="64" t="str">
        <x:v>Refurbished resale</x:v>
      </x:c>
      <x:c r="G546" s="64" t="str">
        <x:v>Yes</x:v>
      </x:c>
      <x:c r="H546" s="68" t="n">
        <x:v>3.047740912405788</x:v>
      </x:c>
      <x:c r="I546" s="68" t="n">
        <x:v>3.64</x:v>
      </x:c>
      <x:c r="J546" s="68" t="n">
        <x:v>0.675</x:v>
      </x:c>
      <x:c r="K546" s="68" t="n">
        <x:v>0.3352515003646367</x:v>
      </x:c>
      <x:c r="L546" s="68" t="n">
        <x:v>6.440000000000001</x:v>
      </x:c>
      <x:c r="M546" s="68" t="n">
        <x:v>0</x:v>
      </x:c>
      <x:c r="N546" s="76" t="n">
        <x:v>33.75</x:v>
      </x:c>
      <x:c r="O546" s="90" t="n">
        <x:f>H546-I546-J546-K546-L546-M546</x:f>
        <x:v>-8.04251058795885</x:v>
      </x:c>
      <x:c r="P546" s="90" t="n">
        <x:f>O546/(1+Read_Me!$B$24)^(N546/365)</x:f>
        <x:v>-7.958672975673682</x:v>
      </x:c>
      <x:c r="Q546" s="72" t="n">
        <x:v>0.11</x:v>
      </x:c>
      <x:c r="R546" s="72" t="n">
        <x:v>0.995782239852903</x:v>
      </x:c>
      <x:c r="S546" s="64" t="n">
        <x:v>0.5362500000000001</x:v>
      </x:c>
    </x:row>
    <x:row r="547">
      <x:c r="A547" s="64" t="str">
        <x:v>Small household product ($20)</x:v>
      </x:c>
      <x:c r="B547" s="64" t="str">
        <x:v>Small household</x:v>
      </x:c>
      <x:c r="C547" s="68" t="n">
        <x:v>20</x:v>
      </x:c>
      <x:c r="D547" s="64" t="str">
        <x:v>High recovery</x:v>
      </x:c>
      <x:c r="E547" s="64" t="str">
        <x:v>Incomplete</x:v>
      </x:c>
      <x:c r="F547" s="64" t="str">
        <x:v>Outlet/off-price</x:v>
      </x:c>
      <x:c r="G547" s="64" t="str">
        <x:v>Yes</x:v>
      </x:c>
      <x:c r="H547" s="68" t="n">
        <x:v>2.5834930038318658</x:v>
      </x:c>
      <x:c r="I547" s="68" t="n">
        <x:v>1.9631249999999998</x:v>
      </x:c>
      <x:c r="J547" s="68" t="n">
        <x:v>0.525</x:v>
      </x:c>
      <x:c r="K547" s="68" t="n">
        <x:v>0.07750479011495598</x:v>
      </x:c>
      <x:c r="L547" s="68" t="n">
        <x:v>1.2000000000000002</x:v>
      </x:c>
      <x:c r="M547" s="68" t="n">
        <x:v>0</x:v>
      </x:c>
      <x:c r="N547" s="76" t="n">
        <x:v>26.25</x:v>
      </x:c>
      <x:c r="O547" s="90" t="n">
        <x:f>H547-I547-J547-K547-L547-M547</x:f>
        <x:v>-1.1821367862830903</x:v>
      </x:c>
      <x:c r="P547" s="90" t="n">
        <x:f>O547/(1+Read_Me!$B$24)^(N547/365)</x:f>
        <x:v>-1.1725411141169724</x:v>
      </x:c>
      <x:c r="Q547" s="72" t="n">
        <x:v>0.030000000000000002</x:v>
      </x:c>
      <x:c r="R547" s="72" t="n">
        <x:v>0.996717979873405</x:v>
      </x:c>
      <x:c r="S547" s="64"/>
    </x:row>
    <x:row r="548">
      <x:c r="A548" s="64" t="str">
        <x:v>Small household product ($20)</x:v>
      </x:c>
      <x:c r="B548" s="64" t="str">
        <x:v>Small household</x:v>
      </x:c>
      <x:c r="C548" s="68" t="n">
        <x:v>20</x:v>
      </x:c>
      <x:c r="D548" s="64" t="str">
        <x:v>High recovery</x:v>
      </x:c>
      <x:c r="E548" s="64" t="str">
        <x:v>Incomplete</x:v>
      </x:c>
      <x:c r="F548" s="64" t="str">
        <x:v>Liquidation</x:v>
      </x:c>
      <x:c r="G548" s="64" t="str">
        <x:v>Yes</x:v>
      </x:c>
      <x:c r="H548" s="68" t="n">
        <x:v>1.0534410777697585</x:v>
      </x:c>
      <x:c r="I548" s="68" t="n">
        <x:v>0.5235000000000001</x:v>
      </x:c>
      <x:c r="J548" s="68" t="n">
        <x:v>0.75</x:v>
      </x:c>
      <x:c r="K548" s="68" t="n">
        <x:v>0.1369473401100686</x:v>
      </x:c>
      <x:c r="L548" s="68" t="n">
        <x:v>0.8</x:v>
      </x:c>
      <x:c r="M548" s="68" t="n">
        <x:v>0</x:v>
      </x:c>
      <x:c r="N548" s="76" t="n">
        <x:v>37.5</x:v>
      </x:c>
      <x:c r="O548" s="90" t="n">
        <x:f>H548-I548-J548-K548-L548-M548</x:f>
        <x:v>-1.1570062623403103</x:v>
      </x:c>
      <x:c r="P548" s="90" t="n">
        <x:f>O548/(1+Read_Me!$B$24)^(N548/365)</x:f>
        <x:v>-1.1436129470189214</x:v>
      </x:c>
      <x:c r="Q548" s="72" t="n">
        <x:v>0.13</x:v>
      </x:c>
      <x:c r="R548" s="72" t="n">
        <x:v>0.995314699328948</x:v>
      </x:c>
      <x:c r="S548" s="64"/>
    </x:row>
    <x:row r="549">
      <x:c r="A549" s="64" t="str">
        <x:v>Small household product ($20)</x:v>
      </x:c>
      <x:c r="B549" s="64" t="str">
        <x:v>Small household</x:v>
      </x:c>
      <x:c r="C549" s="68" t="n">
        <x:v>20</x:v>
      </x:c>
      <x:c r="D549" s="64" t="str">
        <x:v>High recovery</x:v>
      </x:c>
      <x:c r="E549" s="64" t="str">
        <x:v>Incomplete</x:v>
      </x:c>
      <x:c r="F549" s="64" t="str">
        <x:v>Donation</x:v>
      </x:c>
      <x:c r="G549" s="64" t="str">
        <x:v>Yes</x:v>
      </x:c>
      <x:c r="H549" s="68" t="n">
        <x:v>0</x:v>
      </x:c>
      <x:c r="I549" s="68" t="n">
        <x:v>0.6543749999999999</x:v>
      </x:c>
      <x:c r="J549" s="68" t="n">
        <x:v>0.45</x:v>
      </x:c>
      <x:c r="K549" s="68" t="n">
        <x:v>0</x:v>
      </x:c>
      <x:c r="L549" s="68" t="n">
        <x:v>0.8</x:v>
      </x:c>
      <x:c r="M549" s="68" t="n">
        <x:v>0</x:v>
      </x:c>
      <x:c r="N549" s="76" t="n">
        <x:v>22.5</x:v>
      </x:c>
      <x:c r="O549" s="90" t="n">
        <x:f>H549-I549-J549-K549-L549-M549</x:f>
        <x:v>-1.904375</x:v>
      </x:c>
      <x:c r="P549" s="90" t="n">
        <x:f>O549/(1+Read_Me!$B$24)^(N549/365)</x:f>
        <x:v>-1.891117370890508</x:v>
      </x:c>
      <x:c r="Q549" s="72" t="n">
        <x:v>0</x:v>
      </x:c>
      <x:c r="R549" s="72" t="n">
        <x:v>0.9971861795763327</x:v>
      </x:c>
      <x:c r="S549" s="64"/>
    </x:row>
    <x:row r="550">
      <x:c r="A550" s="64" t="str">
        <x:v>Small household product ($20)</x:v>
      </x:c>
      <x:c r="B550" s="64" t="str">
        <x:v>Small household</x:v>
      </x:c>
      <x:c r="C550" s="68" t="n">
        <x:v>20</x:v>
      </x:c>
      <x:c r="D550" s="64" t="str">
        <x:v>High recovery</x:v>
      </x:c>
      <x:c r="E550" s="64" t="str">
        <x:v>Incomplete</x:v>
      </x:c>
      <x:c r="F550" s="64" t="str">
        <x:v>Recycling/scrap</x:v>
      </x:c>
      <x:c r="G550" s="64" t="str">
        <x:v>Yes</x:v>
      </x:c>
      <x:c r="H550" s="68" t="n">
        <x:v>0.6458732509579664</x:v>
      </x:c>
      <x:c r="I550" s="68" t="n">
        <x:v>0.6543749999999999</x:v>
      </x:c>
      <x:c r="J550" s="68" t="n">
        <x:v>0.525</x:v>
      </x:c>
      <x:c r="K550" s="68" t="n">
        <x:v>0</x:v>
      </x:c>
      <x:c r="L550" s="68" t="n">
        <x:v>0.96</x:v>
      </x:c>
      <x:c r="M550" s="68" t="n">
        <x:v>0.25</x:v>
      </x:c>
      <x:c r="N550" s="76" t="n">
        <x:v>26.25</x:v>
      </x:c>
      <x:c r="O550" s="90" t="n">
        <x:f>H550-I550-J550-K550-L550-M550</x:f>
        <x:v>-1.7435017490420335</x:v>
      </x:c>
      <x:c r="P550" s="90" t="n">
        <x:f>O550/(1+Read_Me!$B$24)^(N550/365)</x:f>
        <x:v>-1.7293493502680612</x:v>
      </x:c>
      <x:c r="Q550" s="72" t="n">
        <x:v>0</x:v>
      </x:c>
      <x:c r="R550" s="72" t="n">
        <x:v>0.996717979873405</x:v>
      </x:c>
      <x:c r="S550" s="64"/>
    </x:row>
    <x:row r="551">
      <x:c r="A551" s="64" t="str">
        <x:v>Small household product ($20)</x:v>
      </x:c>
      <x:c r="B551" s="64" t="str">
        <x:v>Small household</x:v>
      </x:c>
      <x:c r="C551" s="68" t="n">
        <x:v>20</x:v>
      </x:c>
      <x:c r="D551" s="64" t="str">
        <x:v>High recovery</x:v>
      </x:c>
      <x:c r="E551" s="64" t="str">
        <x:v>Incomplete</x:v>
      </x:c>
      <x:c r="F551" s="64" t="str">
        <x:v>Destruction/landfill</x:v>
      </x:c>
      <x:c r="G551" s="64" t="str">
        <x:v>Yes</x:v>
      </x:c>
      <x:c r="H551" s="68" t="n">
        <x:v>0</x:v>
      </x:c>
      <x:c r="I551" s="68" t="n">
        <x:v>0.6543749999999999</x:v>
      </x:c>
      <x:c r="J551" s="68" t="n">
        <x:v>0.225</x:v>
      </x:c>
      <x:c r="K551" s="68" t="n">
        <x:v>0</x:v>
      </x:c>
      <x:c r="L551" s="68" t="n">
        <x:v>0</x:v>
      </x:c>
      <x:c r="M551" s="68" t="n">
        <x:v>0.75</x:v>
      </x:c>
      <x:c r="N551" s="76" t="n">
        <x:v>11.25</x:v>
      </x:c>
      <x:c r="O551" s="90" t="n">
        <x:f>H551-I551-J551-K551-L551-M551</x:f>
        <x:v>-1.629375</x:v>
      </x:c>
      <x:c r="P551" s="90" t="n">
        <x:f>O551/(1+Read_Me!$B$24)^(N551/365)</x:f>
        <x:v>-1.6236935095496339</x:v>
      </x:c>
      <x:c r="Q551" s="72" t="n">
        <x:v>0</x:v>
      </x:c>
      <x:c r="R551" s="72" t="n">
        <x:v>0.9985920986951242</x:v>
      </x:c>
      <x:c r="S551" s="64"/>
    </x:row>
    <x:row r="552">
      <x:c r="A552" s="64" t="str">
        <x:v>Small household product ($20)</x:v>
      </x:c>
      <x:c r="B552" s="64" t="str">
        <x:v>Small household</x:v>
      </x:c>
      <x:c r="C552" s="68" t="n">
        <x:v>20</x:v>
      </x:c>
      <x:c r="D552" s="64" t="str">
        <x:v>High recovery</x:v>
      </x:c>
      <x:c r="E552" s="64" t="str">
        <x:v>Incomplete</x:v>
      </x:c>
      <x:c r="F552" s="64" t="str">
        <x:v>Fraudulent/missing</x:v>
      </x:c>
      <x:c r="G552" s="64" t="str">
        <x:v>No</x:v>
      </x:c>
      <x:c r="H552" s="68"/>
      <x:c r="I552" s="68"/>
      <x:c r="J552" s="68"/>
      <x:c r="K552" s="68"/>
      <x:c r="L552" s="68"/>
      <x:c r="M552" s="68"/>
      <x:c r="N552" s="76"/>
      <x:c r="O552" s="90" t="n">
        <x:f>H552-I552-J552-K552-L552-M552</x:f>
        <x:v>0</x:v>
      </x:c>
      <x:c r="P552" s="90" t="n">
        <x:f>O552/(1+Read_Me!$B$24)^(N552/365)</x:f>
        <x:v>0</x:v>
      </x:c>
      <x:c r="Q552" s="72"/>
      <x:c r="R552" s="72"/>
      <x:c r="S552" s="64"/>
    </x:row>
    <x:row r="553">
      <x:c r="A553" s="64" t="str">
        <x:v>Small household product ($20)</x:v>
      </x:c>
      <x:c r="B553" s="64" t="str">
        <x:v>Small household</x:v>
      </x:c>
      <x:c r="C553" s="68" t="n">
        <x:v>20</x:v>
      </x:c>
      <x:c r="D553" s="64" t="str">
        <x:v>High recovery</x:v>
      </x:c>
      <x:c r="E553" s="64" t="str">
        <x:v>Counterfeit or substituted</x:v>
      </x:c>
      <x:c r="F553" s="64" t="str">
        <x:v>Restock as new</x:v>
      </x:c>
      <x:c r="G553" s="64" t="str">
        <x:v>No</x:v>
      </x:c>
      <x:c r="H553" s="68"/>
      <x:c r="I553" s="68"/>
      <x:c r="J553" s="68"/>
      <x:c r="K553" s="68"/>
      <x:c r="L553" s="68"/>
      <x:c r="M553" s="68"/>
      <x:c r="N553" s="76"/>
      <x:c r="O553" s="90" t="n">
        <x:f>H553-I553-J553-K553-L553-M553</x:f>
        <x:v>0</x:v>
      </x:c>
      <x:c r="P553" s="90" t="n">
        <x:f>O553/(1+Read_Me!$B$24)^(N553/365)</x:f>
        <x:v>0</x:v>
      </x:c>
      <x:c r="Q553" s="72"/>
      <x:c r="R553" s="72"/>
      <x:c r="S553" s="64"/>
    </x:row>
    <x:row r="554">
      <x:c r="A554" s="64" t="str">
        <x:v>Small household product ($20)</x:v>
      </x:c>
      <x:c r="B554" s="64" t="str">
        <x:v>Small household</x:v>
      </x:c>
      <x:c r="C554" s="68" t="n">
        <x:v>20</x:v>
      </x:c>
      <x:c r="D554" s="64" t="str">
        <x:v>High recovery</x:v>
      </x:c>
      <x:c r="E554" s="64" t="str">
        <x:v>Counterfeit or substituted</x:v>
      </x:c>
      <x:c r="F554" s="64" t="str">
        <x:v>Open-box resale</x:v>
      </x:c>
      <x:c r="G554" s="64" t="str">
        <x:v>No</x:v>
      </x:c>
      <x:c r="H554" s="68"/>
      <x:c r="I554" s="68"/>
      <x:c r="J554" s="68"/>
      <x:c r="K554" s="68"/>
      <x:c r="L554" s="68"/>
      <x:c r="M554" s="68"/>
      <x:c r="N554" s="76"/>
      <x:c r="O554" s="90" t="n">
        <x:f>H554-I554-J554-K554-L554-M554</x:f>
        <x:v>0</x:v>
      </x:c>
      <x:c r="P554" s="90" t="n">
        <x:f>O554/(1+Read_Me!$B$24)^(N554/365)</x:f>
        <x:v>0</x:v>
      </x:c>
      <x:c r="Q554" s="72"/>
      <x:c r="R554" s="72"/>
      <x:c r="S554" s="64"/>
    </x:row>
    <x:row r="555">
      <x:c r="A555" s="64" t="str">
        <x:v>Small household product ($20)</x:v>
      </x:c>
      <x:c r="B555" s="64" t="str">
        <x:v>Small household</x:v>
      </x:c>
      <x:c r="C555" s="68" t="n">
        <x:v>20</x:v>
      </x:c>
      <x:c r="D555" s="64" t="str">
        <x:v>High recovery</x:v>
      </x:c>
      <x:c r="E555" s="64" t="str">
        <x:v>Counterfeit or substituted</x:v>
      </x:c>
      <x:c r="F555" s="64" t="str">
        <x:v>Refurbished resale</x:v>
      </x:c>
      <x:c r="G555" s="64" t="str">
        <x:v>No</x:v>
      </x:c>
      <x:c r="H555" s="68"/>
      <x:c r="I555" s="68"/>
      <x:c r="J555" s="68"/>
      <x:c r="K555" s="68"/>
      <x:c r="L555" s="68"/>
      <x:c r="M555" s="68"/>
      <x:c r="N555" s="76"/>
      <x:c r="O555" s="90" t="n">
        <x:f>H555-I555-J555-K555-L555-M555</x:f>
        <x:v>0</x:v>
      </x:c>
      <x:c r="P555" s="90" t="n">
        <x:f>O555/(1+Read_Me!$B$24)^(N555/365)</x:f>
        <x:v>0</x:v>
      </x:c>
      <x:c r="Q555" s="72"/>
      <x:c r="R555" s="72"/>
      <x:c r="S555" s="64"/>
    </x:row>
    <x:row r="556">
      <x:c r="A556" s="64" t="str">
        <x:v>Small household product ($20)</x:v>
      </x:c>
      <x:c r="B556" s="64" t="str">
        <x:v>Small household</x:v>
      </x:c>
      <x:c r="C556" s="68" t="n">
        <x:v>20</x:v>
      </x:c>
      <x:c r="D556" s="64" t="str">
        <x:v>High recovery</x:v>
      </x:c>
      <x:c r="E556" s="64" t="str">
        <x:v>Counterfeit or substituted</x:v>
      </x:c>
      <x:c r="F556" s="64" t="str">
        <x:v>Outlet/off-price</x:v>
      </x:c>
      <x:c r="G556" s="64" t="str">
        <x:v>No</x:v>
      </x:c>
      <x:c r="H556" s="68"/>
      <x:c r="I556" s="68"/>
      <x:c r="J556" s="68"/>
      <x:c r="K556" s="68"/>
      <x:c r="L556" s="68"/>
      <x:c r="M556" s="68"/>
      <x:c r="N556" s="76"/>
      <x:c r="O556" s="90" t="n">
        <x:f>H556-I556-J556-K556-L556-M556</x:f>
        <x:v>0</x:v>
      </x:c>
      <x:c r="P556" s="90" t="n">
        <x:f>O556/(1+Read_Me!$B$24)^(N556/365)</x:f>
        <x:v>0</x:v>
      </x:c>
      <x:c r="Q556" s="72"/>
      <x:c r="R556" s="72"/>
      <x:c r="S556" s="64"/>
    </x:row>
    <x:row r="557">
      <x:c r="A557" s="64" t="str">
        <x:v>Small household product ($20)</x:v>
      </x:c>
      <x:c r="B557" s="64" t="str">
        <x:v>Small household</x:v>
      </x:c>
      <x:c r="C557" s="68" t="n">
        <x:v>20</x:v>
      </x:c>
      <x:c r="D557" s="64" t="str">
        <x:v>High recovery</x:v>
      </x:c>
      <x:c r="E557" s="64" t="str">
        <x:v>Counterfeit or substituted</x:v>
      </x:c>
      <x:c r="F557" s="64" t="str">
        <x:v>Liquidation</x:v>
      </x:c>
      <x:c r="G557" s="64" t="str">
        <x:v>No</x:v>
      </x:c>
      <x:c r="H557" s="68"/>
      <x:c r="I557" s="68"/>
      <x:c r="J557" s="68"/>
      <x:c r="K557" s="68"/>
      <x:c r="L557" s="68"/>
      <x:c r="M557" s="68"/>
      <x:c r="N557" s="76"/>
      <x:c r="O557" s="90" t="n">
        <x:f>H557-I557-J557-K557-L557-M557</x:f>
        <x:v>0</x:v>
      </x:c>
      <x:c r="P557" s="90" t="n">
        <x:f>O557/(1+Read_Me!$B$24)^(N557/365)</x:f>
        <x:v>0</x:v>
      </x:c>
      <x:c r="Q557" s="72"/>
      <x:c r="R557" s="72"/>
      <x:c r="S557" s="64"/>
    </x:row>
    <x:row r="558">
      <x:c r="A558" s="64" t="str">
        <x:v>Small household product ($20)</x:v>
      </x:c>
      <x:c r="B558" s="64" t="str">
        <x:v>Small household</x:v>
      </x:c>
      <x:c r="C558" s="68" t="n">
        <x:v>20</x:v>
      </x:c>
      <x:c r="D558" s="64" t="str">
        <x:v>High recovery</x:v>
      </x:c>
      <x:c r="E558" s="64" t="str">
        <x:v>Counterfeit or substituted</x:v>
      </x:c>
      <x:c r="F558" s="64" t="str">
        <x:v>Donation</x:v>
      </x:c>
      <x:c r="G558" s="64" t="str">
        <x:v>No</x:v>
      </x:c>
      <x:c r="H558" s="68"/>
      <x:c r="I558" s="68"/>
      <x:c r="J558" s="68"/>
      <x:c r="K558" s="68"/>
      <x:c r="L558" s="68"/>
      <x:c r="M558" s="68"/>
      <x:c r="N558" s="76"/>
      <x:c r="O558" s="90" t="n">
        <x:f>H558-I558-J558-K558-L558-M558</x:f>
        <x:v>0</x:v>
      </x:c>
      <x:c r="P558" s="90" t="n">
        <x:f>O558/(1+Read_Me!$B$24)^(N558/365)</x:f>
        <x:v>0</x:v>
      </x:c>
      <x:c r="Q558" s="72"/>
      <x:c r="R558" s="72"/>
      <x:c r="S558" s="64"/>
    </x:row>
    <x:row r="559">
      <x:c r="A559" s="64" t="str">
        <x:v>Small household product ($20)</x:v>
      </x:c>
      <x:c r="B559" s="64" t="str">
        <x:v>Small household</x:v>
      </x:c>
      <x:c r="C559" s="68" t="n">
        <x:v>20</x:v>
      </x:c>
      <x:c r="D559" s="64" t="str">
        <x:v>High recovery</x:v>
      </x:c>
      <x:c r="E559" s="64" t="str">
        <x:v>Counterfeit or substituted</x:v>
      </x:c>
      <x:c r="F559" s="64" t="str">
        <x:v>Recycling/scrap</x:v>
      </x:c>
      <x:c r="G559" s="64" t="str">
        <x:v>No</x:v>
      </x:c>
      <x:c r="H559" s="68"/>
      <x:c r="I559" s="68"/>
      <x:c r="J559" s="68"/>
      <x:c r="K559" s="68"/>
      <x:c r="L559" s="68"/>
      <x:c r="M559" s="68"/>
      <x:c r="N559" s="76"/>
      <x:c r="O559" s="90" t="n">
        <x:f>H559-I559-J559-K559-L559-M559</x:f>
        <x:v>0</x:v>
      </x:c>
      <x:c r="P559" s="90" t="n">
        <x:f>O559/(1+Read_Me!$B$24)^(N559/365)</x:f>
        <x:v>0</x:v>
      </x:c>
      <x:c r="Q559" s="72"/>
      <x:c r="R559" s="72"/>
      <x:c r="S559" s="64"/>
    </x:row>
    <x:row r="560">
      <x:c r="A560" s="64" t="str">
        <x:v>Small household product ($20)</x:v>
      </x:c>
      <x:c r="B560" s="64" t="str">
        <x:v>Small household</x:v>
      </x:c>
      <x:c r="C560" s="68" t="n">
        <x:v>20</x:v>
      </x:c>
      <x:c r="D560" s="64" t="str">
        <x:v>High recovery</x:v>
      </x:c>
      <x:c r="E560" s="64" t="str">
        <x:v>Counterfeit or substituted</x:v>
      </x:c>
      <x:c r="F560" s="64" t="str">
        <x:v>Destruction/landfill</x:v>
      </x:c>
      <x:c r="G560" s="64" t="str">
        <x:v>No</x:v>
      </x:c>
      <x:c r="H560" s="68"/>
      <x:c r="I560" s="68"/>
      <x:c r="J560" s="68"/>
      <x:c r="K560" s="68"/>
      <x:c r="L560" s="68"/>
      <x:c r="M560" s="68"/>
      <x:c r="N560" s="76"/>
      <x:c r="O560" s="90" t="n">
        <x:f>H560-I560-J560-K560-L560-M560</x:f>
        <x:v>0</x:v>
      </x:c>
      <x:c r="P560" s="90" t="n">
        <x:f>O560/(1+Read_Me!$B$24)^(N560/365)</x:f>
        <x:v>0</x:v>
      </x:c>
      <x:c r="Q560" s="72"/>
      <x:c r="R560" s="72"/>
      <x:c r="S560" s="64"/>
    </x:row>
    <x:row r="561">
      <x:c r="A561" s="64" t="str">
        <x:v>Small household product ($20)</x:v>
      </x:c>
      <x:c r="B561" s="64" t="str">
        <x:v>Small household</x:v>
      </x:c>
      <x:c r="C561" s="68" t="n">
        <x:v>20</x:v>
      </x:c>
      <x:c r="D561" s="64" t="str">
        <x:v>High recovery</x:v>
      </x:c>
      <x:c r="E561" s="64" t="str">
        <x:v>Counterfeit or substituted</x:v>
      </x:c>
      <x:c r="F561" s="64" t="str">
        <x:v>Fraudulent/missing</x:v>
      </x:c>
      <x:c r="G561" s="64" t="str">
        <x:v>Yes</x:v>
      </x:c>
      <x:c r="H561" s="68" t="n">
        <x:v>0</x:v>
      </x:c>
      <x:c r="I561" s="68" t="n">
        <x:v>0</x:v>
      </x:c>
      <x:c r="J561" s="68" t="n">
        <x:v>0.3</x:v>
      </x:c>
      <x:c r="K561" s="68" t="n">
        <x:v>0</x:v>
      </x:c>
      <x:c r="L561" s="68" t="n">
        <x:v>0</x:v>
      </x:c>
      <x:c r="M561" s="68" t="n">
        <x:v>0</x:v>
      </x:c>
      <x:c r="N561" s="76" t="n">
        <x:v>15</x:v>
      </x:c>
      <x:c r="O561" s="90" t="n">
        <x:f>H561-I561-J561-K561-L561-M561</x:f>
        <x:v>-0.3</x:v>
      </x:c>
      <x:c r="P561" s="90" t="n">
        <x:f>O561/(1+Read_Me!$B$24)^(N561/365)</x:f>
        <x:v>-0.2986060456121483</x:v>
      </x:c>
      <x:c r="Q561" s="72" t="n">
        <x:v>0</x:v>
      </x:c>
      <x:c r="R561" s="72" t="n">
        <x:v>0.9981232388838565</x:v>
      </x:c>
      <x:c r="S561" s="64"/>
    </x:row>
    <x:row r="562">
      <x:c r="A562" s="64" t="str">
        <x:v>Small household product ($20)</x:v>
      </x:c>
      <x:c r="B562" s="64" t="str">
        <x:v>Small household</x:v>
      </x:c>
      <x:c r="C562" s="68" t="n">
        <x:v>20</x:v>
      </x:c>
      <x:c r="D562" s="64" t="str">
        <x:v>High recovery</x:v>
      </x:c>
      <x:c r="E562" s="64" t="str">
        <x:v>Unsellable</x:v>
      </x:c>
      <x:c r="F562" s="64" t="str">
        <x:v>Restock as new</x:v>
      </x:c>
      <x:c r="G562" s="64" t="str">
        <x:v>No</x:v>
      </x:c>
      <x:c r="H562" s="68"/>
      <x:c r="I562" s="68"/>
      <x:c r="J562" s="68"/>
      <x:c r="K562" s="68"/>
      <x:c r="L562" s="68"/>
      <x:c r="M562" s="68"/>
      <x:c r="N562" s="76"/>
      <x:c r="O562" s="90" t="n">
        <x:f>H562-I562-J562-K562-L562-M562</x:f>
        <x:v>0</x:v>
      </x:c>
      <x:c r="P562" s="90" t="n">
        <x:f>O562/(1+Read_Me!$B$24)^(N562/365)</x:f>
        <x:v>0</x:v>
      </x:c>
      <x:c r="Q562" s="72"/>
      <x:c r="R562" s="72"/>
      <x:c r="S562" s="64"/>
    </x:row>
    <x:row r="563">
      <x:c r="A563" s="64" t="str">
        <x:v>Small household product ($20)</x:v>
      </x:c>
      <x:c r="B563" s="64" t="str">
        <x:v>Small household</x:v>
      </x:c>
      <x:c r="C563" s="68" t="n">
        <x:v>20</x:v>
      </x:c>
      <x:c r="D563" s="64" t="str">
        <x:v>High recovery</x:v>
      </x:c>
      <x:c r="E563" s="64" t="str">
        <x:v>Unsellable</x:v>
      </x:c>
      <x:c r="F563" s="64" t="str">
        <x:v>Open-box resale</x:v>
      </x:c>
      <x:c r="G563" s="64" t="str">
        <x:v>No</x:v>
      </x:c>
      <x:c r="H563" s="68"/>
      <x:c r="I563" s="68"/>
      <x:c r="J563" s="68"/>
      <x:c r="K563" s="68"/>
      <x:c r="L563" s="68"/>
      <x:c r="M563" s="68"/>
      <x:c r="N563" s="76"/>
      <x:c r="O563" s="90" t="n">
        <x:f>H563-I563-J563-K563-L563-M563</x:f>
        <x:v>0</x:v>
      </x:c>
      <x:c r="P563" s="90" t="n">
        <x:f>O563/(1+Read_Me!$B$24)^(N563/365)</x:f>
        <x:v>0</x:v>
      </x:c>
      <x:c r="Q563" s="72"/>
      <x:c r="R563" s="72"/>
      <x:c r="S563" s="64"/>
    </x:row>
    <x:row r="564">
      <x:c r="A564" s="64" t="str">
        <x:v>Small household product ($20)</x:v>
      </x:c>
      <x:c r="B564" s="64" t="str">
        <x:v>Small household</x:v>
      </x:c>
      <x:c r="C564" s="68" t="n">
        <x:v>20</x:v>
      </x:c>
      <x:c r="D564" s="64" t="str">
        <x:v>High recovery</x:v>
      </x:c>
      <x:c r="E564" s="64" t="str">
        <x:v>Unsellable</x:v>
      </x:c>
      <x:c r="F564" s="64" t="str">
        <x:v>Refurbished resale</x:v>
      </x:c>
      <x:c r="G564" s="64" t="str">
        <x:v>No</x:v>
      </x:c>
      <x:c r="H564" s="68"/>
      <x:c r="I564" s="68"/>
      <x:c r="J564" s="68"/>
      <x:c r="K564" s="68"/>
      <x:c r="L564" s="68"/>
      <x:c r="M564" s="68"/>
      <x:c r="N564" s="76"/>
      <x:c r="O564" s="90" t="n">
        <x:f>H564-I564-J564-K564-L564-M564</x:f>
        <x:v>0</x:v>
      </x:c>
      <x:c r="P564" s="90" t="n">
        <x:f>O564/(1+Read_Me!$B$24)^(N564/365)</x:f>
        <x:v>0</x:v>
      </x:c>
      <x:c r="Q564" s="72"/>
      <x:c r="R564" s="72"/>
      <x:c r="S564" s="64"/>
    </x:row>
    <x:row r="565">
      <x:c r="A565" s="64" t="str">
        <x:v>Small household product ($20)</x:v>
      </x:c>
      <x:c r="B565" s="64" t="str">
        <x:v>Small household</x:v>
      </x:c>
      <x:c r="C565" s="68" t="n">
        <x:v>20</x:v>
      </x:c>
      <x:c r="D565" s="64" t="str">
        <x:v>High recovery</x:v>
      </x:c>
      <x:c r="E565" s="64" t="str">
        <x:v>Unsellable</x:v>
      </x:c>
      <x:c r="F565" s="64" t="str">
        <x:v>Outlet/off-price</x:v>
      </x:c>
      <x:c r="G565" s="64" t="str">
        <x:v>No</x:v>
      </x:c>
      <x:c r="H565" s="68"/>
      <x:c r="I565" s="68"/>
      <x:c r="J565" s="68"/>
      <x:c r="K565" s="68"/>
      <x:c r="L565" s="68"/>
      <x:c r="M565" s="68"/>
      <x:c r="N565" s="76"/>
      <x:c r="O565" s="90" t="n">
        <x:f>H565-I565-J565-K565-L565-M565</x:f>
        <x:v>0</x:v>
      </x:c>
      <x:c r="P565" s="90" t="n">
        <x:f>O565/(1+Read_Me!$B$24)^(N565/365)</x:f>
        <x:v>0</x:v>
      </x:c>
      <x:c r="Q565" s="72"/>
      <x:c r="R565" s="72"/>
      <x:c r="S565" s="64"/>
    </x:row>
    <x:row r="566">
      <x:c r="A566" s="64" t="str">
        <x:v>Small household product ($20)</x:v>
      </x:c>
      <x:c r="B566" s="64" t="str">
        <x:v>Small household</x:v>
      </x:c>
      <x:c r="C566" s="68" t="n">
        <x:v>20</x:v>
      </x:c>
      <x:c r="D566" s="64" t="str">
        <x:v>High recovery</x:v>
      </x:c>
      <x:c r="E566" s="64" t="str">
        <x:v>Unsellable</x:v>
      </x:c>
      <x:c r="F566" s="64" t="str">
        <x:v>Liquidation</x:v>
      </x:c>
      <x:c r="G566" s="64" t="str">
        <x:v>No</x:v>
      </x:c>
      <x:c r="H566" s="68"/>
      <x:c r="I566" s="68"/>
      <x:c r="J566" s="68"/>
      <x:c r="K566" s="68"/>
      <x:c r="L566" s="68"/>
      <x:c r="M566" s="68"/>
      <x:c r="N566" s="76"/>
      <x:c r="O566" s="90" t="n">
        <x:f>H566-I566-J566-K566-L566-M566</x:f>
        <x:v>0</x:v>
      </x:c>
      <x:c r="P566" s="90" t="n">
        <x:f>O566/(1+Read_Me!$B$24)^(N566/365)</x:f>
        <x:v>0</x:v>
      </x:c>
      <x:c r="Q566" s="72"/>
      <x:c r="R566" s="72"/>
      <x:c r="S566" s="64"/>
    </x:row>
    <x:row r="567">
      <x:c r="A567" s="64" t="str">
        <x:v>Small household product ($20)</x:v>
      </x:c>
      <x:c r="B567" s="64" t="str">
        <x:v>Small household</x:v>
      </x:c>
      <x:c r="C567" s="68" t="n">
        <x:v>20</x:v>
      </x:c>
      <x:c r="D567" s="64" t="str">
        <x:v>High recovery</x:v>
      </x:c>
      <x:c r="E567" s="64" t="str">
        <x:v>Unsellable</x:v>
      </x:c>
      <x:c r="F567" s="64" t="str">
        <x:v>Donation</x:v>
      </x:c>
      <x:c r="G567" s="64" t="str">
        <x:v>No</x:v>
      </x:c>
      <x:c r="H567" s="68"/>
      <x:c r="I567" s="68"/>
      <x:c r="J567" s="68"/>
      <x:c r="K567" s="68"/>
      <x:c r="L567" s="68"/>
      <x:c r="M567" s="68"/>
      <x:c r="N567" s="76"/>
      <x:c r="O567" s="90" t="n">
        <x:f>H567-I567-J567-K567-L567-M567</x:f>
        <x:v>0</x:v>
      </x:c>
      <x:c r="P567" s="90" t="n">
        <x:f>O567/(1+Read_Me!$B$24)^(N567/365)</x:f>
        <x:v>0</x:v>
      </x:c>
      <x:c r="Q567" s="72"/>
      <x:c r="R567" s="72"/>
      <x:c r="S567" s="64"/>
    </x:row>
    <x:row r="568">
      <x:c r="A568" s="64" t="str">
        <x:v>Small household product ($20)</x:v>
      </x:c>
      <x:c r="B568" s="64" t="str">
        <x:v>Small household</x:v>
      </x:c>
      <x:c r="C568" s="68" t="n">
        <x:v>20</x:v>
      </x:c>
      <x:c r="D568" s="64" t="str">
        <x:v>High recovery</x:v>
      </x:c>
      <x:c r="E568" s="64" t="str">
        <x:v>Unsellable</x:v>
      </x:c>
      <x:c r="F568" s="64" t="str">
        <x:v>Recycling/scrap</x:v>
      </x:c>
      <x:c r="G568" s="64" t="str">
        <x:v>Yes</x:v>
      </x:c>
      <x:c r="H568" s="68" t="n">
        <x:v>0.6458732509579664</x:v>
      </x:c>
      <x:c r="I568" s="68" t="n">
        <x:v>0.21812499999999999</x:v>
      </x:c>
      <x:c r="J568" s="68" t="n">
        <x:v>0.525</x:v>
      </x:c>
      <x:c r="K568" s="68" t="n">
        <x:v>0</x:v>
      </x:c>
      <x:c r="L568" s="68" t="n">
        <x:v>0.96</x:v>
      </x:c>
      <x:c r="M568" s="68" t="n">
        <x:v>0.25</x:v>
      </x:c>
      <x:c r="N568" s="76" t="n">
        <x:v>26.25</x:v>
      </x:c>
      <x:c r="O568" s="90" t="n">
        <x:f>H568-I568-J568-K568-L568-M568</x:f>
        <x:v>-1.3072517490420337</x:v>
      </x:c>
      <x:c r="P568" s="90" t="n">
        <x:f>O568/(1+Read_Me!$B$24)^(N568/365)</x:f>
        <x:v>-1.2966404903721866</x:v>
      </x:c>
      <x:c r="Q568" s="72" t="n">
        <x:v>0</x:v>
      </x:c>
      <x:c r="R568" s="72" t="n">
        <x:v>0.996717979873405</x:v>
      </x:c>
      <x:c r="S568" s="64"/>
    </x:row>
    <x:row r="569">
      <x:c r="A569" s="64" t="str">
        <x:v>Small household product ($20)</x:v>
      </x:c>
      <x:c r="B569" s="64" t="str">
        <x:v>Small household</x:v>
      </x:c>
      <x:c r="C569" s="68" t="n">
        <x:v>20</x:v>
      </x:c>
      <x:c r="D569" s="64" t="str">
        <x:v>High recovery</x:v>
      </x:c>
      <x:c r="E569" s="64" t="str">
        <x:v>Unsellable</x:v>
      </x:c>
      <x:c r="F569" s="64" t="str">
        <x:v>Destruction/landfill</x:v>
      </x:c>
      <x:c r="G569" s="64" t="str">
        <x:v>Yes</x:v>
      </x:c>
      <x:c r="H569" s="68" t="n">
        <x:v>0</x:v>
      </x:c>
      <x:c r="I569" s="68" t="n">
        <x:v>0.21812499999999999</x:v>
      </x:c>
      <x:c r="J569" s="68" t="n">
        <x:v>0.225</x:v>
      </x:c>
      <x:c r="K569" s="68" t="n">
        <x:v>0</x:v>
      </x:c>
      <x:c r="L569" s="68" t="n">
        <x:v>0</x:v>
      </x:c>
      <x:c r="M569" s="68" t="n">
        <x:v>0.75</x:v>
      </x:c>
      <x:c r="N569" s="76" t="n">
        <x:v>11.25</x:v>
      </x:c>
      <x:c r="O569" s="90" t="n">
        <x:f>H569-I569-J569-K569-L569-M569</x:f>
        <x:v>-1.193125</x:v>
      </x:c>
      <x:c r="P569" s="90" t="n">
        <x:f>O569/(1+Read_Me!$B$24)^(N569/365)</x:f>
        <x:v>-1.1889646757691794</x:v>
      </x:c>
      <x:c r="Q569" s="72" t="n">
        <x:v>0</x:v>
      </x:c>
      <x:c r="R569" s="72" t="n">
        <x:v>0.9985920986951242</x:v>
      </x:c>
      <x:c r="S569" s="64"/>
    </x:row>
    <x:row r="570">
      <x:c r="A570" s="64" t="str">
        <x:v>Small household product ($20)</x:v>
      </x:c>
      <x:c r="B570" s="64" t="str">
        <x:v>Small household</x:v>
      </x:c>
      <x:c r="C570" s="68" t="n">
        <x:v>20</x:v>
      </x:c>
      <x:c r="D570" s="64" t="str">
        <x:v>High recovery</x:v>
      </x:c>
      <x:c r="E570" s="64" t="str">
        <x:v>Unsellable</x:v>
      </x:c>
      <x:c r="F570" s="64" t="str">
        <x:v>Fraudulent/missing</x:v>
      </x:c>
      <x:c r="G570" s="64" t="str">
        <x:v>No</x:v>
      </x:c>
      <x:c r="H570" s="68"/>
      <x:c r="I570" s="68"/>
      <x:c r="J570" s="68"/>
      <x:c r="K570" s="68"/>
      <x:c r="L570" s="68"/>
      <x:c r="M570" s="68"/>
      <x:c r="N570" s="76"/>
      <x:c r="O570" s="90" t="n">
        <x:f>H570-I570-J570-K570-L570-M570</x:f>
        <x:v>0</x:v>
      </x:c>
      <x:c r="P570" s="90" t="n">
        <x:f>O570/(1+Read_Me!$B$24)^(N570/365)</x:f>
        <x:v>0</x:v>
      </x:c>
      <x:c r="Q570" s="72"/>
      <x:c r="R570" s="72"/>
      <x:c r="S570" s="64"/>
    </x:row>
    <x:row r="571">
      <x:c r="A571" s="64" t="str">
        <x:v>Footwear/premium apparel ($100)</x:v>
      </x:c>
      <x:c r="B571" s="64" t="str">
        <x:v>Footwear/premium apparel</x:v>
      </x:c>
      <x:c r="C571" s="68" t="n">
        <x:v>100</x:v>
      </x:c>
      <x:c r="D571" s="64" t="str">
        <x:v>Low recovery</x:v>
      </x:c>
      <x:c r="E571" s="64" t="str">
        <x:v>Unopened</x:v>
      </x:c>
      <x:c r="F571" s="64" t="str">
        <x:v>Restock as new</x:v>
      </x:c>
      <x:c r="G571" s="64" t="str">
        <x:v>Yes</x:v>
      </x:c>
      <x:c r="H571" s="68" t="n">
        <x:v>86.66994865580573</x:v>
      </x:c>
      <x:c r="I571" s="68" t="n">
        <x:v>0.7020000000000001</x:v>
      </x:c>
      <x:c r="J571" s="68" t="n">
        <x:v>0.375</x:v>
      </x:c>
      <x:c r="K571" s="68" t="n">
        <x:v>5.026857022036732</x:v>
      </x:c>
      <x:c r="L571" s="68" t="n">
        <x:v>8.75</x:v>
      </x:c>
      <x:c r="M571" s="68" t="n">
        <x:v>0</x:v>
      </x:c>
      <x:c r="N571" s="76" t="n">
        <x:v>15</x:v>
      </x:c>
      <x:c r="O571" s="90" t="n">
        <x:f>H571-I571-J571-K571-L571-M571</x:f>
        <x:v>71.81609163376899</x:v>
      </x:c>
      <x:c r="P571" s="90" t="n">
        <x:f>O571/(1+Read_Me!$B$24)^(N571/365)</x:f>
        <x:v>71.48239711359815</x:v>
      </x:c>
      <x:c r="Q571" s="72" t="n">
        <x:v>0.057999999999999996</x:v>
      </x:c>
      <x:c r="R571" s="72" t="n">
        <x:v>0.9848857801796105</x:v>
      </x:c>
      <x:c r="S571" s="64"/>
    </x:row>
    <x:row r="572">
      <x:c r="A572" s="64" t="str">
        <x:v>Footwear/premium apparel ($100)</x:v>
      </x:c>
      <x:c r="B572" s="64" t="str">
        <x:v>Footwear/premium apparel</x:v>
      </x:c>
      <x:c r="C572" s="68" t="n">
        <x:v>100</x:v>
      </x:c>
      <x:c r="D572" s="64" t="str">
        <x:v>Low recovery</x:v>
      </x:c>
      <x:c r="E572" s="64" t="str">
        <x:v>Unopened</x:v>
      </x:c>
      <x:c r="F572" s="64" t="str">
        <x:v>Open-box resale</x:v>
      </x:c>
      <x:c r="G572" s="64" t="str">
        <x:v>Yes</x:v>
      </x:c>
      <x:c r="H572" s="68" t="n">
        <x:v>60.9929777168269</x:v>
      </x:c>
      <x:c r="I572" s="68" t="n">
        <x:v>1.404</x:v>
      </x:c>
      <x:c r="J572" s="68" t="n">
        <x:v>0.9375</x:v>
      </x:c>
      <x:c r="K572" s="68" t="n">
        <x:v>9.148946657524034</x:v>
      </x:c>
      <x:c r="L572" s="68" t="n">
        <x:v>9.625000000000002</x:v>
      </x:c>
      <x:c r="M572" s="68" t="n">
        <x:v>0</x:v>
      </x:c>
      <x:c r="N572" s="76" t="n">
        <x:v>37.5</x:v>
      </x:c>
      <x:c r="O572" s="90" t="n">
        <x:f>H572-I572-J572-K572-L572-M572</x:f>
        <x:v>39.87753105930287</x:v>
      </x:c>
      <x:c r="P572" s="90" t="n">
        <x:f>O572/(1+Read_Me!$B$24)^(N572/365)</x:f>
        <x:v>39.41591527976905</x:v>
      </x:c>
      <x:c r="Q572" s="72" t="n">
        <x:v>0.15</x:v>
      </x:c>
      <x:c r="R572" s="72" t="n">
        <x:v>0.9626416937630509</x:v>
      </x:c>
      <x:c r="S572" s="64"/>
    </x:row>
    <x:row r="573">
      <x:c r="A573" s="64" t="str">
        <x:v>Footwear/premium apparel ($100)</x:v>
      </x:c>
      <x:c r="B573" s="64" t="str">
        <x:v>Footwear/premium apparel</x:v>
      </x:c>
      <x:c r="C573" s="68" t="n">
        <x:v>100</x:v>
      </x:c>
      <x:c r="D573" s="64" t="str">
        <x:v>Low recovery</x:v>
      </x:c>
      <x:c r="E573" s="64" t="str">
        <x:v>Unopened</x:v>
      </x:c>
      <x:c r="F573" s="64" t="str">
        <x:v>Refurbished resale</x:v>
      </x:c>
      <x:c r="G573" s="64" t="str">
        <x:v>No</x:v>
      </x:c>
      <x:c r="H573" s="68"/>
      <x:c r="I573" s="68"/>
      <x:c r="J573" s="68"/>
      <x:c r="K573" s="68"/>
      <x:c r="L573" s="68"/>
      <x:c r="M573" s="68"/>
      <x:c r="N573" s="76"/>
      <x:c r="O573" s="90" t="n">
        <x:f>H573-I573-J573-K573-L573-M573</x:f>
        <x:v>0</x:v>
      </x:c>
      <x:c r="P573" s="90" t="n">
        <x:f>O573/(1+Read_Me!$B$24)^(N573/365)</x:f>
        <x:v>0</x:v>
      </x:c>
      <x:c r="Q573" s="72"/>
      <x:c r="R573" s="72"/>
      <x:c r="S573" s="64"/>
    </x:row>
    <x:row r="574">
      <x:c r="A574" s="64" t="str">
        <x:v>Footwear/premium apparel ($100)</x:v>
      </x:c>
      <x:c r="B574" s="64" t="str">
        <x:v>Footwear/premium apparel</x:v>
      </x:c>
      <x:c r="C574" s="68" t="n">
        <x:v>100</x:v>
      </x:c>
      <x:c r="D574" s="64" t="str">
        <x:v>Low recovery</x:v>
      </x:c>
      <x:c r="E574" s="64" t="str">
        <x:v>Unopened</x:v>
      </x:c>
      <x:c r="F574" s="64" t="str">
        <x:v>Outlet/off-price</x:v>
      </x:c>
      <x:c r="G574" s="64" t="str">
        <x:v>Yes</x:v>
      </x:c>
      <x:c r="H574" s="68" t="n">
        <x:v>45.88765839480981</x:v>
      </x:c>
      <x:c r="I574" s="68" t="n">
        <x:v>1.4040000000000001</x:v>
      </x:c>
      <x:c r="J574" s="68" t="n">
        <x:v>1.3125</x:v>
      </x:c>
      <x:c r="K574" s="68" t="n">
        <x:v>3.671012671584785</x:v>
      </x:c>
      <x:c r="L574" s="68" t="n">
        <x:v>2.34375</x:v>
      </x:c>
      <x:c r="M574" s="68" t="n">
        <x:v>0</x:v>
      </x:c>
      <x:c r="N574" s="76" t="n">
        <x:v>52.5</x:v>
      </x:c>
      <x:c r="O574" s="90" t="n">
        <x:f>H574-I574-J574-K574-L574-M574</x:f>
        <x:v>37.156395723225025</x:v>
      </x:c>
      <x:c r="P574" s="90" t="n">
        <x:f>O574/(1+Read_Me!$B$24)^(N574/365)</x:f>
        <x:v>36.55563016721603</x:v>
      </x:c>
      <x:c r="Q574" s="72" t="n">
        <x:v>0.08</x:v>
      </x:c>
      <x:c r="R574" s="72" t="n">
        <x:v>0.948092115595244</x:v>
      </x:c>
      <x:c r="S574" s="64"/>
    </x:row>
    <x:row r="575">
      <x:c r="A575" s="64" t="str">
        <x:v>Footwear/premium apparel ($100)</x:v>
      </x:c>
      <x:c r="B575" s="64" t="str">
        <x:v>Footwear/premium apparel</x:v>
      </x:c>
      <x:c r="C575" s="68" t="n">
        <x:v>100</x:v>
      </x:c>
      <x:c r="D575" s="64" t="str">
        <x:v>Low recovery</x:v>
      </x:c>
      <x:c r="E575" s="64" t="str">
        <x:v>Unopened</x:v>
      </x:c>
      <x:c r="F575" s="64" t="str">
        <x:v>Liquidation</x:v>
      </x:c>
      <x:c r="G575" s="64" t="str">
        <x:v>Yes</x:v>
      </x:c>
      <x:c r="H575" s="68" t="n">
        <x:v>14.678595844244567</x:v>
      </x:c>
      <x:c r="I575" s="68" t="n">
        <x:v>0.23399999999999999</x:v>
      </x:c>
      <x:c r="J575" s="68" t="n">
        <x:v>1.875</x:v>
      </x:c>
      <x:c r="K575" s="68" t="n">
        <x:v>2.642147251964022</x:v>
      </x:c>
      <x:c r="L575" s="68" t="n">
        <x:v>1.5625</x:v>
      </x:c>
      <x:c r="M575" s="68" t="n">
        <x:v>0</x:v>
      </x:c>
      <x:c r="N575" s="76" t="n">
        <x:v>75</x:v>
      </x:c>
      <x:c r="O575" s="90" t="n">
        <x:f>H575-I575-J575-K575-L575-M575</x:f>
        <x:v>8.364948592280545</x:v>
      </x:c>
      <x:c r="P575" s="90" t="n">
        <x:f>O575/(1+Read_Me!$B$24)^(N575/365)</x:f>
        <x:v>8.172406940857028</x:v>
      </x:c>
      <x:c r="Q575" s="72" t="n">
        <x:v>0.18</x:v>
      </x:c>
      <x:c r="R575" s="72" t="n">
        <x:v>0.9266790305709954</x:v>
      </x:c>
      <x:c r="S575" s="64"/>
    </x:row>
    <x:row r="576">
      <x:c r="A576" s="64" t="str">
        <x:v>Footwear/premium apparel ($100)</x:v>
      </x:c>
      <x:c r="B576" s="64" t="str">
        <x:v>Footwear/premium apparel</x:v>
      </x:c>
      <x:c r="C576" s="68" t="n">
        <x:v>100</x:v>
      </x:c>
      <x:c r="D576" s="64" t="str">
        <x:v>Low recovery</x:v>
      </x:c>
      <x:c r="E576" s="64" t="str">
        <x:v>Unopened</x:v>
      </x:c>
      <x:c r="F576" s="64" t="str">
        <x:v>Donation</x:v>
      </x:c>
      <x:c r="G576" s="64" t="str">
        <x:v>Yes</x:v>
      </x:c>
      <x:c r="H576" s="68" t="n">
        <x:v>0</x:v>
      </x:c>
      <x:c r="I576" s="68" t="n">
        <x:v>0.23399999999999999</x:v>
      </x:c>
      <x:c r="J576" s="68" t="n">
        <x:v>1.125</x:v>
      </x:c>
      <x:c r="K576" s="68" t="n">
        <x:v>0</x:v>
      </x:c>
      <x:c r="L576" s="68" t="n">
        <x:v>1.5625</x:v>
      </x:c>
      <x:c r="M576" s="68" t="n">
        <x:v>0</x:v>
      </x:c>
      <x:c r="N576" s="76" t="n">
        <x:v>45</x:v>
      </x:c>
      <x:c r="O576" s="90" t="n">
        <x:f>H576-I576-J576-K576-L576-M576</x:f>
        <x:v>-2.9215</x:v>
      </x:c>
      <x:c r="P576" s="90" t="n">
        <x:f>O576/(1+Read_Me!$B$24)^(N576/365)</x:f>
        <x:v>-2.880964555893234</x:v>
      </x:c>
      <x:c r="Q576" s="72" t="n">
        <x:v>0.03</x:v>
      </x:c>
      <x:c r="R576" s="72" t="n">
        <x:v>0.9553392067742221</x:v>
      </x:c>
      <x:c r="S576" s="64"/>
    </x:row>
    <x:row r="577">
      <x:c r="A577" s="64" t="str">
        <x:v>Footwear/premium apparel ($100)</x:v>
      </x:c>
      <x:c r="B577" s="64" t="str">
        <x:v>Footwear/premium apparel</x:v>
      </x:c>
      <x:c r="C577" s="68" t="n">
        <x:v>100</x:v>
      </x:c>
      <x:c r="D577" s="64" t="str">
        <x:v>Low recovery</x:v>
      </x:c>
      <x:c r="E577" s="64" t="str">
        <x:v>Unopened</x:v>
      </x:c>
      <x:c r="F577" s="64" t="str">
        <x:v>Recycling/scrap</x:v>
      </x:c>
      <x:c r="G577" s="64" t="str">
        <x:v>Yes</x:v>
      </x:c>
      <x:c r="H577" s="68" t="n">
        <x:v>1.6686421234476294</x:v>
      </x:c>
      <x:c r="I577" s="68" t="n">
        <x:v>0.23399999999999999</x:v>
      </x:c>
      <x:c r="J577" s="68" t="n">
        <x:v>1.3125</x:v>
      </x:c>
      <x:c r="K577" s="68" t="n">
        <x:v>0.05005926370342888</x:v>
      </x:c>
      <x:c r="L577" s="68" t="n">
        <x:v>1.875</x:v>
      </x:c>
      <x:c r="M577" s="68" t="n">
        <x:v>0.5</x:v>
      </x:c>
      <x:c r="N577" s="76" t="n">
        <x:v>52.5</x:v>
      </x:c>
      <x:c r="O577" s="90" t="n">
        <x:f>H577-I577-J577-K577-L577-M577</x:f>
        <x:v>-2.3029171402557997</x:v>
      </x:c>
      <x:c r="P577" s="90" t="n">
        <x:f>O577/(1+Read_Me!$B$24)^(N577/365)</x:f>
        <x:v>-2.265682277474326</x:v>
      </x:c>
      <x:c r="Q577" s="72" t="n">
        <x:v>0.03</x:v>
      </x:c>
      <x:c r="R577" s="72" t="n">
        <x:v>0.948092115595244</x:v>
      </x:c>
      <x:c r="S577" s="64"/>
    </x:row>
    <x:row r="578">
      <x:c r="A578" s="64" t="str">
        <x:v>Footwear/premium apparel ($100)</x:v>
      </x:c>
      <x:c r="B578" s="64" t="str">
        <x:v>Footwear/premium apparel</x:v>
      </x:c>
      <x:c r="C578" s="68" t="n">
        <x:v>100</x:v>
      </x:c>
      <x:c r="D578" s="64" t="str">
        <x:v>Low recovery</x:v>
      </x:c>
      <x:c r="E578" s="64" t="str">
        <x:v>Unopened</x:v>
      </x:c>
      <x:c r="F578" s="64" t="str">
        <x:v>Destruction/landfill</x:v>
      </x:c>
      <x:c r="G578" s="64" t="str">
        <x:v>Yes</x:v>
      </x:c>
      <x:c r="H578" s="68" t="n">
        <x:v>0</x:v>
      </x:c>
      <x:c r="I578" s="68" t="n">
        <x:v>0.23399999999999999</x:v>
      </x:c>
      <x:c r="J578" s="68" t="n">
        <x:v>0.5625</x:v>
      </x:c>
      <x:c r="K578" s="68" t="n">
        <x:v>0</x:v>
      </x:c>
      <x:c r="L578" s="68" t="n">
        <x:v>0</x:v>
      </x:c>
      <x:c r="M578" s="68" t="n">
        <x:v>1</x:v>
      </x:c>
      <x:c r="N578" s="76" t="n">
        <x:v>22.5</x:v>
      </x:c>
      <x:c r="O578" s="90" t="n">
        <x:f>H578-I578-J578-K578-L578-M578</x:f>
        <x:v>-1.7965</x:v>
      </x:c>
      <x:c r="P578" s="90" t="n">
        <x:f>O578/(1+Read_Me!$B$24)^(N578/365)</x:f>
        <x:v>-1.7839933609739667</x:v>
      </x:c>
      <x:c r="Q578" s="72" t="n">
        <x:v>0.03</x:v>
      </x:c>
      <x:c r="R578" s="72" t="n">
        <x:v>0.9774145521600454</x:v>
      </x:c>
      <x:c r="S578" s="64"/>
    </x:row>
    <x:row r="579">
      <x:c r="A579" s="64" t="str">
        <x:v>Footwear/premium apparel ($100)</x:v>
      </x:c>
      <x:c r="B579" s="64" t="str">
        <x:v>Footwear/premium apparel</x:v>
      </x:c>
      <x:c r="C579" s="68" t="n">
        <x:v>100</x:v>
      </x:c>
      <x:c r="D579" s="64" t="str">
        <x:v>Low recovery</x:v>
      </x:c>
      <x:c r="E579" s="64" t="str">
        <x:v>Unopened</x:v>
      </x:c>
      <x:c r="F579" s="64" t="str">
        <x:v>Fraudulent/missing</x:v>
      </x:c>
      <x:c r="G579" s="64" t="str">
        <x:v>No</x:v>
      </x:c>
      <x:c r="H579" s="68"/>
      <x:c r="I579" s="68"/>
      <x:c r="J579" s="68"/>
      <x:c r="K579" s="68"/>
      <x:c r="L579" s="68"/>
      <x:c r="M579" s="68"/>
      <x:c r="N579" s="76"/>
      <x:c r="O579" s="90" t="n">
        <x:f>H579-I579-J579-K579-L579-M579</x:f>
        <x:v>0</x:v>
      </x:c>
      <x:c r="P579" s="90" t="n">
        <x:f>O579/(1+Read_Me!$B$24)^(N579/365)</x:f>
        <x:v>0</x:v>
      </x:c>
      <x:c r="Q579" s="72"/>
      <x:c r="R579" s="72"/>
      <x:c r="S579" s="64"/>
    </x:row>
    <x:row r="580">
      <x:c r="A580" s="64" t="str">
        <x:v>Footwear/premium apparel ($100)</x:v>
      </x:c>
      <x:c r="B580" s="64" t="str">
        <x:v>Footwear/premium apparel</x:v>
      </x:c>
      <x:c r="C580" s="68" t="n">
        <x:v>100</x:v>
      </x:c>
      <x:c r="D580" s="64" t="str">
        <x:v>Low recovery</x:v>
      </x:c>
      <x:c r="E580" s="64" t="str">
        <x:v>Opened but unused</x:v>
      </x:c>
      <x:c r="F580" s="64" t="str">
        <x:v>Restock as new</x:v>
      </x:c>
      <x:c r="G580" s="64" t="str">
        <x:v>Yes</x:v>
      </x:c>
      <x:c r="H580" s="68" t="n">
        <x:v>82.33645122301543</x:v>
      </x:c>
      <x:c r="I580" s="68" t="n">
        <x:v>1.4040000000000001</x:v>
      </x:c>
      <x:c r="J580" s="68" t="n">
        <x:v>0.375</x:v>
      </x:c>
      <x:c r="K580" s="68" t="n">
        <x:v>4.775514170934895</x:v>
      </x:c>
      <x:c r="L580" s="68" t="n">
        <x:v>8.75</x:v>
      </x:c>
      <x:c r="M580" s="68" t="n">
        <x:v>0</x:v>
      </x:c>
      <x:c r="N580" s="76" t="n">
        <x:v>15</x:v>
      </x:c>
      <x:c r="O580" s="90" t="n">
        <x:f>H580-I580-J580-K580-L580-M580</x:f>
        <x:v>67.03193705208054</x:v>
      </x:c>
      <x:c r="P580" s="90" t="n">
        <x:f>O580/(1+Read_Me!$B$24)^(N580/365)</x:f>
        <x:v>66.7204721761474</x:v>
      </x:c>
      <x:c r="Q580" s="72" t="n">
        <x:v>0.057999999999999996</x:v>
      </x:c>
      <x:c r="R580" s="72" t="n">
        <x:v>0.9848857801796105</x:v>
      </x:c>
      <x:c r="S580" s="64"/>
    </x:row>
    <x:row r="581">
      <x:c r="A581" s="64" t="str">
        <x:v>Footwear/premium apparel ($100)</x:v>
      </x:c>
      <x:c r="B581" s="64" t="str">
        <x:v>Footwear/premium apparel</x:v>
      </x:c>
      <x:c r="C581" s="68" t="n">
        <x:v>100</x:v>
      </x:c>
      <x:c r="D581" s="64" t="str">
        <x:v>Low recovery</x:v>
      </x:c>
      <x:c r="E581" s="64" t="str">
        <x:v>Opened but unused</x:v>
      </x:c>
      <x:c r="F581" s="64" t="str">
        <x:v>Open-box resale</x:v>
      </x:c>
      <x:c r="G581" s="64" t="str">
        <x:v>Yes</x:v>
      </x:c>
      <x:c r="H581" s="68" t="n">
        <x:v>60.9929777168269</x:v>
      </x:c>
      <x:c r="I581" s="68" t="n">
        <x:v>3.276</x:v>
      </x:c>
      <x:c r="J581" s="68" t="n">
        <x:v>0.9375</x:v>
      </x:c>
      <x:c r="K581" s="68" t="n">
        <x:v>9.148946657524034</x:v>
      </x:c>
      <x:c r="L581" s="68" t="n">
        <x:v>9.625000000000002</x:v>
      </x:c>
      <x:c r="M581" s="68" t="n">
        <x:v>0</x:v>
      </x:c>
      <x:c r="N581" s="76" t="n">
        <x:v>37.5</x:v>
      </x:c>
      <x:c r="O581" s="90" t="n">
        <x:f>H581-I581-J581-K581-L581-M581</x:f>
        <x:v>38.00553105930287</x:v>
      </x:c>
      <x:c r="P581" s="90" t="n">
        <x:f>O581/(1+Read_Me!$B$24)^(N581/365)</x:f>
        <x:v>37.56558524569554</x:v>
      </x:c>
      <x:c r="Q581" s="72" t="n">
        <x:v>0.15</x:v>
      </x:c>
      <x:c r="R581" s="72" t="n">
        <x:v>0.9626416937630509</x:v>
      </x:c>
      <x:c r="S581" s="64"/>
    </x:row>
    <x:row r="582">
      <x:c r="A582" s="64" t="str">
        <x:v>Footwear/premium apparel ($100)</x:v>
      </x:c>
      <x:c r="B582" s="64" t="str">
        <x:v>Footwear/premium apparel</x:v>
      </x:c>
      <x:c r="C582" s="68" t="n">
        <x:v>100</x:v>
      </x:c>
      <x:c r="D582" s="64" t="str">
        <x:v>Low recovery</x:v>
      </x:c>
      <x:c r="E582" s="64" t="str">
        <x:v>Opened but unused</x:v>
      </x:c>
      <x:c r="F582" s="64" t="str">
        <x:v>Refurbished resale</x:v>
      </x:c>
      <x:c r="G582" s="64" t="str">
        <x:v>No</x:v>
      </x:c>
      <x:c r="H582" s="68"/>
      <x:c r="I582" s="68"/>
      <x:c r="J582" s="68"/>
      <x:c r="K582" s="68"/>
      <x:c r="L582" s="68"/>
      <x:c r="M582" s="68"/>
      <x:c r="N582" s="76"/>
      <x:c r="O582" s="90" t="n">
        <x:f>H582-I582-J582-K582-L582-M582</x:f>
        <x:v>0</x:v>
      </x:c>
      <x:c r="P582" s="90" t="n">
        <x:f>O582/(1+Read_Me!$B$24)^(N582/365)</x:f>
        <x:v>0</x:v>
      </x:c>
      <x:c r="Q582" s="72"/>
      <x:c r="R582" s="72"/>
      <x:c r="S582" s="64"/>
    </x:row>
    <x:row r="583">
      <x:c r="A583" s="64" t="str">
        <x:v>Footwear/premium apparel ($100)</x:v>
      </x:c>
      <x:c r="B583" s="64" t="str">
        <x:v>Footwear/premium apparel</x:v>
      </x:c>
      <x:c r="C583" s="68" t="n">
        <x:v>100</x:v>
      </x:c>
      <x:c r="D583" s="64" t="str">
        <x:v>Low recovery</x:v>
      </x:c>
      <x:c r="E583" s="64" t="str">
        <x:v>Opened but unused</x:v>
      </x:c>
      <x:c r="F583" s="64" t="str">
        <x:v>Outlet/off-price</x:v>
      </x:c>
      <x:c r="G583" s="64" t="str">
        <x:v>Yes</x:v>
      </x:c>
      <x:c r="H583" s="68" t="n">
        <x:v>45.88765839480981</x:v>
      </x:c>
      <x:c r="I583" s="68" t="n">
        <x:v>2.8080000000000003</x:v>
      </x:c>
      <x:c r="J583" s="68" t="n">
        <x:v>1.3125</x:v>
      </x:c>
      <x:c r="K583" s="68" t="n">
        <x:v>3.671012671584785</x:v>
      </x:c>
      <x:c r="L583" s="68" t="n">
        <x:v>2.34375</x:v>
      </x:c>
      <x:c r="M583" s="68" t="n">
        <x:v>0</x:v>
      </x:c>
      <x:c r="N583" s="76" t="n">
        <x:v>52.5</x:v>
      </x:c>
      <x:c r="O583" s="90" t="n">
        <x:f>H583-I583-J583-K583-L583-M583</x:f>
        <x:v>35.75239572322503</x:v>
      </x:c>
      <x:c r="P583" s="90" t="n">
        <x:f>O583/(1+Read_Me!$B$24)^(N583/365)</x:f>
        <x:v>35.17433083083582</x:v>
      </x:c>
      <x:c r="Q583" s="72" t="n">
        <x:v>0.08</x:v>
      </x:c>
      <x:c r="R583" s="72" t="n">
        <x:v>0.948092115595244</x:v>
      </x:c>
      <x:c r="S583" s="64"/>
    </x:row>
    <x:row r="584">
      <x:c r="A584" s="64" t="str">
        <x:v>Footwear/premium apparel ($100)</x:v>
      </x:c>
      <x:c r="B584" s="64" t="str">
        <x:v>Footwear/premium apparel</x:v>
      </x:c>
      <x:c r="C584" s="68" t="n">
        <x:v>100</x:v>
      </x:c>
      <x:c r="D584" s="64" t="str">
        <x:v>Low recovery</x:v>
      </x:c>
      <x:c r="E584" s="64" t="str">
        <x:v>Opened but unused</x:v>
      </x:c>
      <x:c r="F584" s="64" t="str">
        <x:v>Liquidation</x:v>
      </x:c>
      <x:c r="G584" s="64" t="str">
        <x:v>Yes</x:v>
      </x:c>
      <x:c r="H584" s="68" t="n">
        <x:v>13.210736259820111</x:v>
      </x:c>
      <x:c r="I584" s="68" t="n">
        <x:v>0.46799999999999997</x:v>
      </x:c>
      <x:c r="J584" s="68" t="n">
        <x:v>1.875</x:v>
      </x:c>
      <x:c r="K584" s="68" t="n">
        <x:v>2.3779325267676197</x:v>
      </x:c>
      <x:c r="L584" s="68" t="n">
        <x:v>1.5625</x:v>
      </x:c>
      <x:c r="M584" s="68" t="n">
        <x:v>0</x:v>
      </x:c>
      <x:c r="N584" s="76" t="n">
        <x:v>75</x:v>
      </x:c>
      <x:c r="O584" s="90" t="n">
        <x:f>H584-I584-J584-K584-L584-M584</x:f>
        <x:v>6.927303733052492</x:v>
      </x:c>
      <x:c r="P584" s="90" t="n">
        <x:f>O584/(1+Read_Me!$B$24)^(N584/365)</x:f>
        <x:v>6.76785332089992</x:v>
      </x:c>
      <x:c r="Q584" s="72" t="n">
        <x:v>0.18</x:v>
      </x:c>
      <x:c r="R584" s="72" t="n">
        <x:v>0.9266790305709954</x:v>
      </x:c>
      <x:c r="S584" s="64"/>
    </x:row>
    <x:row r="585">
      <x:c r="A585" s="64" t="str">
        <x:v>Footwear/premium apparel ($100)</x:v>
      </x:c>
      <x:c r="B585" s="64" t="str">
        <x:v>Footwear/premium apparel</x:v>
      </x:c>
      <x:c r="C585" s="68" t="n">
        <x:v>100</x:v>
      </x:c>
      <x:c r="D585" s="64" t="str">
        <x:v>Low recovery</x:v>
      </x:c>
      <x:c r="E585" s="64" t="str">
        <x:v>Opened but unused</x:v>
      </x:c>
      <x:c r="F585" s="64" t="str">
        <x:v>Donation</x:v>
      </x:c>
      <x:c r="G585" s="64" t="str">
        <x:v>Yes</x:v>
      </x:c>
      <x:c r="H585" s="68" t="n">
        <x:v>0</x:v>
      </x:c>
      <x:c r="I585" s="68" t="n">
        <x:v>0.46799999999999997</x:v>
      </x:c>
      <x:c r="J585" s="68" t="n">
        <x:v>1.125</x:v>
      </x:c>
      <x:c r="K585" s="68" t="n">
        <x:v>0</x:v>
      </x:c>
      <x:c r="L585" s="68" t="n">
        <x:v>1.5625</x:v>
      </x:c>
      <x:c r="M585" s="68" t="n">
        <x:v>0</x:v>
      </x:c>
      <x:c r="N585" s="76" t="n">
        <x:v>45</x:v>
      </x:c>
      <x:c r="O585" s="90" t="n">
        <x:f>H585-I585-J585-K585-L585-M585</x:f>
        <x:v>-3.1555</x:v>
      </x:c>
      <x:c r="P585" s="90" t="n">
        <x:f>O585/(1+Read_Me!$B$24)^(N585/365)</x:f>
        <x:v>-3.1117178354</x:v>
      </x:c>
      <x:c r="Q585" s="72" t="n">
        <x:v>0.03</x:v>
      </x:c>
      <x:c r="R585" s="72" t="n">
        <x:v>0.9553392067742221</x:v>
      </x:c>
      <x:c r="S585" s="64"/>
    </x:row>
    <x:row r="586">
      <x:c r="A586" s="64" t="str">
        <x:v>Footwear/premium apparel ($100)</x:v>
      </x:c>
      <x:c r="B586" s="64" t="str">
        <x:v>Footwear/premium apparel</x:v>
      </x:c>
      <x:c r="C586" s="68" t="n">
        <x:v>100</x:v>
      </x:c>
      <x:c r="D586" s="64" t="str">
        <x:v>Low recovery</x:v>
      </x:c>
      <x:c r="E586" s="64" t="str">
        <x:v>Opened but unused</x:v>
      </x:c>
      <x:c r="F586" s="64" t="str">
        <x:v>Recycling/scrap</x:v>
      </x:c>
      <x:c r="G586" s="64" t="str">
        <x:v>Yes</x:v>
      </x:c>
      <x:c r="H586" s="68" t="n">
        <x:v>1.6686421234476294</x:v>
      </x:c>
      <x:c r="I586" s="68" t="n">
        <x:v>0.46799999999999997</x:v>
      </x:c>
      <x:c r="J586" s="68" t="n">
        <x:v>1.3125</x:v>
      </x:c>
      <x:c r="K586" s="68" t="n">
        <x:v>0.05005926370342888</x:v>
      </x:c>
      <x:c r="L586" s="68" t="n">
        <x:v>1.875</x:v>
      </x:c>
      <x:c r="M586" s="68" t="n">
        <x:v>0.5</x:v>
      </x:c>
      <x:c r="N586" s="76" t="n">
        <x:v>52.5</x:v>
      </x:c>
      <x:c r="O586" s="90" t="n">
        <x:f>H586-I586-J586-K586-L586-M586</x:f>
        <x:v>-2.5369171402557993</x:v>
      </x:c>
      <x:c r="P586" s="90" t="n">
        <x:f>O586/(1+Read_Me!$B$24)^(N586/365)</x:f>
        <x:v>-2.4958988335376944</x:v>
      </x:c>
      <x:c r="Q586" s="72" t="n">
        <x:v>0.03</x:v>
      </x:c>
      <x:c r="R586" s="72" t="n">
        <x:v>0.948092115595244</x:v>
      </x:c>
      <x:c r="S586" s="64"/>
    </x:row>
    <x:row r="587">
      <x:c r="A587" s="64" t="str">
        <x:v>Footwear/premium apparel ($100)</x:v>
      </x:c>
      <x:c r="B587" s="64" t="str">
        <x:v>Footwear/premium apparel</x:v>
      </x:c>
      <x:c r="C587" s="68" t="n">
        <x:v>100</x:v>
      </x:c>
      <x:c r="D587" s="64" t="str">
        <x:v>Low recovery</x:v>
      </x:c>
      <x:c r="E587" s="64" t="str">
        <x:v>Opened but unused</x:v>
      </x:c>
      <x:c r="F587" s="64" t="str">
        <x:v>Destruction/landfill</x:v>
      </x:c>
      <x:c r="G587" s="64" t="str">
        <x:v>Yes</x:v>
      </x:c>
      <x:c r="H587" s="68" t="n">
        <x:v>0</x:v>
      </x:c>
      <x:c r="I587" s="68" t="n">
        <x:v>0.46799999999999997</x:v>
      </x:c>
      <x:c r="J587" s="68" t="n">
        <x:v>0.5625</x:v>
      </x:c>
      <x:c r="K587" s="68" t="n">
        <x:v>0</x:v>
      </x:c>
      <x:c r="L587" s="68" t="n">
        <x:v>0</x:v>
      </x:c>
      <x:c r="M587" s="68" t="n">
        <x:v>1</x:v>
      </x:c>
      <x:c r="N587" s="76" t="n">
        <x:v>22.5</x:v>
      </x:c>
      <x:c r="O587" s="90" t="n">
        <x:f>H587-I587-J587-K587-L587-M587</x:f>
        <x:v>-2.0305</x:v>
      </x:c>
      <x:c r="P587" s="90" t="n">
        <x:f>O587/(1+Read_Me!$B$24)^(N587/365)</x:f>
        <x:v>-2.0163643303410184</x:v>
      </x:c>
      <x:c r="Q587" s="72" t="n">
        <x:v>0.03</x:v>
      </x:c>
      <x:c r="R587" s="72" t="n">
        <x:v>0.9774145521600454</x:v>
      </x:c>
      <x:c r="S587" s="64"/>
    </x:row>
    <x:row r="588">
      <x:c r="A588" s="64" t="str">
        <x:v>Footwear/premium apparel ($100)</x:v>
      </x:c>
      <x:c r="B588" s="64" t="str">
        <x:v>Footwear/premium apparel</x:v>
      </x:c>
      <x:c r="C588" s="68" t="n">
        <x:v>100</x:v>
      </x:c>
      <x:c r="D588" s="64" t="str">
        <x:v>Low recovery</x:v>
      </x:c>
      <x:c r="E588" s="64" t="str">
        <x:v>Opened but unused</x:v>
      </x:c>
      <x:c r="F588" s="64" t="str">
        <x:v>Fraudulent/missing</x:v>
      </x:c>
      <x:c r="G588" s="64" t="str">
        <x:v>No</x:v>
      </x:c>
      <x:c r="H588" s="68"/>
      <x:c r="I588" s="68"/>
      <x:c r="J588" s="68"/>
      <x:c r="K588" s="68"/>
      <x:c r="L588" s="68"/>
      <x:c r="M588" s="68"/>
      <x:c r="N588" s="76"/>
      <x:c r="O588" s="90" t="n">
        <x:f>H588-I588-J588-K588-L588-M588</x:f>
        <x:v>0</x:v>
      </x:c>
      <x:c r="P588" s="90" t="n">
        <x:f>O588/(1+Read_Me!$B$24)^(N588/365)</x:f>
        <x:v>0</x:v>
      </x:c>
      <x:c r="Q588" s="72"/>
      <x:c r="R588" s="72"/>
      <x:c r="S588" s="64"/>
    </x:row>
    <x:row r="589">
      <x:c r="A589" s="64" t="str">
        <x:v>Footwear/premium apparel ($100)</x:v>
      </x:c>
      <x:c r="B589" s="64" t="str">
        <x:v>Footwear/premium apparel</x:v>
      </x:c>
      <x:c r="C589" s="68" t="n">
        <x:v>100</x:v>
      </x:c>
      <x:c r="D589" s="64" t="str">
        <x:v>Low recovery</x:v>
      </x:c>
      <x:c r="E589" s="64" t="str">
        <x:v>Lightly used</x:v>
      </x:c>
      <x:c r="F589" s="64" t="str">
        <x:v>Restock as new</x:v>
      </x:c>
      <x:c r="G589" s="64" t="str">
        <x:v>No</x:v>
      </x:c>
      <x:c r="H589" s="68"/>
      <x:c r="I589" s="68"/>
      <x:c r="J589" s="68"/>
      <x:c r="K589" s="68"/>
      <x:c r="L589" s="68"/>
      <x:c r="M589" s="68"/>
      <x:c r="N589" s="76"/>
      <x:c r="O589" s="90" t="n">
        <x:f>H589-I589-J589-K589-L589-M589</x:f>
        <x:v>0</x:v>
      </x:c>
      <x:c r="P589" s="90" t="n">
        <x:f>O589/(1+Read_Me!$B$24)^(N589/365)</x:f>
        <x:v>0</x:v>
      </x:c>
      <x:c r="Q589" s="72"/>
      <x:c r="R589" s="72"/>
      <x:c r="S589" s="64"/>
    </x:row>
    <x:row r="590">
      <x:c r="A590" s="64" t="str">
        <x:v>Footwear/premium apparel ($100)</x:v>
      </x:c>
      <x:c r="B590" s="64" t="str">
        <x:v>Footwear/premium apparel</x:v>
      </x:c>
      <x:c r="C590" s="68" t="n">
        <x:v>100</x:v>
      </x:c>
      <x:c r="D590" s="64" t="str">
        <x:v>Low recovery</x:v>
      </x:c>
      <x:c r="E590" s="64" t="str">
        <x:v>Lightly used</x:v>
      </x:c>
      <x:c r="F590" s="64" t="str">
        <x:v>Open-box resale</x:v>
      </x:c>
      <x:c r="G590" s="64" t="str">
        <x:v>No</x:v>
      </x:c>
      <x:c r="H590" s="68"/>
      <x:c r="I590" s="68"/>
      <x:c r="J590" s="68"/>
      <x:c r="K590" s="68"/>
      <x:c r="L590" s="68"/>
      <x:c r="M590" s="68"/>
      <x:c r="N590" s="76"/>
      <x:c r="O590" s="90" t="n">
        <x:f>H590-I590-J590-K590-L590-M590</x:f>
        <x:v>0</x:v>
      </x:c>
      <x:c r="P590" s="90" t="n">
        <x:f>O590/(1+Read_Me!$B$24)^(N590/365)</x:f>
        <x:v>0</x:v>
      </x:c>
      <x:c r="Q590" s="72"/>
      <x:c r="R590" s="72"/>
      <x:c r="S590" s="64"/>
    </x:row>
    <x:row r="591">
      <x:c r="A591" s="64" t="str">
        <x:v>Footwear/premium apparel ($100)</x:v>
      </x:c>
      <x:c r="B591" s="64" t="str">
        <x:v>Footwear/premium apparel</x:v>
      </x:c>
      <x:c r="C591" s="68" t="n">
        <x:v>100</x:v>
      </x:c>
      <x:c r="D591" s="64" t="str">
        <x:v>Low recovery</x:v>
      </x:c>
      <x:c r="E591" s="64" t="str">
        <x:v>Lightly used</x:v>
      </x:c>
      <x:c r="F591" s="64" t="str">
        <x:v>Refurbished resale</x:v>
      </x:c>
      <x:c r="G591" s="64" t="str">
        <x:v>Yes</x:v>
      </x:c>
      <x:c r="H591" s="68" t="n">
        <x:v>31.094588154222052</x:v>
      </x:c>
      <x:c r="I591" s="68" t="n">
        <x:v>5.824000000000001</x:v>
      </x:c>
      <x:c r="J591" s="68" t="n">
        <x:v>1.6875</x:v>
      </x:c>
      <x:c r="K591" s="68" t="n">
        <x:v>4.975134104675528</x:v>
      </x:c>
      <x:c r="L591" s="68" t="n">
        <x:v>12.125000000000002</x:v>
      </x:c>
      <x:c r="M591" s="68" t="n">
        <x:v>0</x:v>
      </x:c>
      <x:c r="N591" s="76" t="n">
        <x:v>67.5</x:v>
      </x:c>
      <x:c r="O591" s="90" t="n">
        <x:f>H591-I591-J591-K591-L591-M591</x:f>
        <x:v>6.482954049546519</x:v>
      </x:c>
      <x:c r="P591" s="90" t="n">
        <x:f>O591/(1+Read_Me!$B$24)^(N591/365)</x:f>
        <x:v>6.34849790029109</x:v>
      </x:c>
      <x:c r="Q591" s="72" t="n">
        <x:v>0.16</x:v>
      </x:c>
      <x:c r="R591" s="72" t="n">
        <x:v>0.9337624429501593</x:v>
      </x:c>
      <x:c r="S591" s="64" t="n">
        <x:v>0.6400000000000001</x:v>
      </x:c>
    </x:row>
    <x:row r="592">
      <x:c r="A592" s="64" t="str">
        <x:v>Footwear/premium apparel ($100)</x:v>
      </x:c>
      <x:c r="B592" s="64" t="str">
        <x:v>Footwear/premium apparel</x:v>
      </x:c>
      <x:c r="C592" s="68" t="n">
        <x:v>100</x:v>
      </x:c>
      <x:c r="D592" s="64" t="str">
        <x:v>Low recovery</x:v>
      </x:c>
      <x:c r="E592" s="64" t="str">
        <x:v>Lightly used</x:v>
      </x:c>
      <x:c r="F592" s="64" t="str">
        <x:v>Outlet/off-price</x:v>
      </x:c>
      <x:c r="G592" s="64" t="str">
        <x:v>Yes</x:v>
      </x:c>
      <x:c r="H592" s="68" t="n">
        <x:v>36.71012671584785</x:v>
      </x:c>
      <x:c r="I592" s="68" t="n">
        <x:v>3.861</x:v>
      </x:c>
      <x:c r="J592" s="68" t="n">
        <x:v>1.3125</x:v>
      </x:c>
      <x:c r="K592" s="68" t="n">
        <x:v>2.936810137267828</x:v>
      </x:c>
      <x:c r="L592" s="68" t="n">
        <x:v>2.34375</x:v>
      </x:c>
      <x:c r="M592" s="68" t="n">
        <x:v>0</x:v>
      </x:c>
      <x:c r="N592" s="76" t="n">
        <x:v>52.5</x:v>
      </x:c>
      <x:c r="O592" s="90" t="n">
        <x:f>H592-I592-J592-K592-L592-M592</x:f>
        <x:v>26.256066578580025</x:v>
      </x:c>
      <x:c r="P592" s="90" t="n">
        <x:f>O592/(1+Read_Me!$B$24)^(N592/365)</x:f>
        <x:v>25.831543690133387</x:v>
      </x:c>
      <x:c r="Q592" s="72" t="n">
        <x:v>0.08</x:v>
      </x:c>
      <x:c r="R592" s="72" t="n">
        <x:v>0.948092115595244</x:v>
      </x:c>
      <x:c r="S592" s="64"/>
    </x:row>
    <x:row r="593">
      <x:c r="A593" s="64" t="str">
        <x:v>Footwear/premium apparel ($100)</x:v>
      </x:c>
      <x:c r="B593" s="64" t="str">
        <x:v>Footwear/premium apparel</x:v>
      </x:c>
      <x:c r="C593" s="68" t="n">
        <x:v>100</x:v>
      </x:c>
      <x:c r="D593" s="64" t="str">
        <x:v>Low recovery</x:v>
      </x:c>
      <x:c r="E593" s="64" t="str">
        <x:v>Lightly used</x:v>
      </x:c>
      <x:c r="F593" s="64" t="str">
        <x:v>Liquidation</x:v>
      </x:c>
      <x:c r="G593" s="64" t="str">
        <x:v>Yes</x:v>
      </x:c>
      <x:c r="H593" s="68" t="n">
        <x:v>11.008946883183427</x:v>
      </x:c>
      <x:c r="I593" s="68" t="n">
        <x:v>0.6435</x:v>
      </x:c>
      <x:c r="J593" s="68" t="n">
        <x:v>1.875</x:v>
      </x:c>
      <x:c r="K593" s="68" t="n">
        <x:v>1.9816104389730167</x:v>
      </x:c>
      <x:c r="L593" s="68" t="n">
        <x:v>1.5625</x:v>
      </x:c>
      <x:c r="M593" s="68" t="n">
        <x:v>0</x:v>
      </x:c>
      <x:c r="N593" s="76" t="n">
        <x:v>75</x:v>
      </x:c>
      <x:c r="O593" s="90" t="n">
        <x:f>H593-I593-J593-K593-L593-M593</x:f>
        <x:v>4.94633644421041</x:v>
      </x:c>
      <x:c r="P593" s="90" t="n">
        <x:f>O593/(1+Read_Me!$B$24)^(N593/365)</x:f>
        <x:v>4.832483289351398</x:v>
      </x:c>
      <x:c r="Q593" s="72" t="n">
        <x:v>0.18</x:v>
      </x:c>
      <x:c r="R593" s="72" t="n">
        <x:v>0.9266790305709954</x:v>
      </x:c>
      <x:c r="S593" s="64"/>
    </x:row>
    <x:row r="594">
      <x:c r="A594" s="64" t="str">
        <x:v>Footwear/premium apparel ($100)</x:v>
      </x:c>
      <x:c r="B594" s="64" t="str">
        <x:v>Footwear/premium apparel</x:v>
      </x:c>
      <x:c r="C594" s="68" t="n">
        <x:v>100</x:v>
      </x:c>
      <x:c r="D594" s="64" t="str">
        <x:v>Low recovery</x:v>
      </x:c>
      <x:c r="E594" s="64" t="str">
        <x:v>Lightly used</x:v>
      </x:c>
      <x:c r="F594" s="64" t="str">
        <x:v>Donation</x:v>
      </x:c>
      <x:c r="G594" s="64" t="str">
        <x:v>Yes</x:v>
      </x:c>
      <x:c r="H594" s="68" t="n">
        <x:v>0</x:v>
      </x:c>
      <x:c r="I594" s="68" t="n">
        <x:v>0.6435</x:v>
      </x:c>
      <x:c r="J594" s="68" t="n">
        <x:v>1.125</x:v>
      </x:c>
      <x:c r="K594" s="68" t="n">
        <x:v>0</x:v>
      </x:c>
      <x:c r="L594" s="68" t="n">
        <x:v>1.5625</x:v>
      </x:c>
      <x:c r="M594" s="68" t="n">
        <x:v>0</x:v>
      </x:c>
      <x:c r="N594" s="76" t="n">
        <x:v>45</x:v>
      </x:c>
      <x:c r="O594" s="90" t="n">
        <x:f>H594-I594-J594-K594-L594-M594</x:f>
        <x:v>-3.331</x:v>
      </x:c>
      <x:c r="P594" s="90" t="n">
        <x:f>O594/(1+Read_Me!$B$24)^(N594/365)</x:f>
        <x:v>-3.2847827950300745</x:v>
      </x:c>
      <x:c r="Q594" s="72" t="n">
        <x:v>0.03</x:v>
      </x:c>
      <x:c r="R594" s="72" t="n">
        <x:v>0.9553392067742221</x:v>
      </x:c>
      <x:c r="S594" s="64"/>
    </x:row>
    <x:row r="595">
      <x:c r="A595" s="64" t="str">
        <x:v>Footwear/premium apparel ($100)</x:v>
      </x:c>
      <x:c r="B595" s="64" t="str">
        <x:v>Footwear/premium apparel</x:v>
      </x:c>
      <x:c r="C595" s="68" t="n">
        <x:v>100</x:v>
      </x:c>
      <x:c r="D595" s="64" t="str">
        <x:v>Low recovery</x:v>
      </x:c>
      <x:c r="E595" s="64" t="str">
        <x:v>Lightly used</x:v>
      </x:c>
      <x:c r="F595" s="64" t="str">
        <x:v>Recycling/scrap</x:v>
      </x:c>
      <x:c r="G595" s="64" t="str">
        <x:v>Yes</x:v>
      </x:c>
      <x:c r="H595" s="68" t="n">
        <x:v>1.6686421234476294</x:v>
      </x:c>
      <x:c r="I595" s="68" t="n">
        <x:v>0.6435</x:v>
      </x:c>
      <x:c r="J595" s="68" t="n">
        <x:v>1.3125</x:v>
      </x:c>
      <x:c r="K595" s="68" t="n">
        <x:v>0.05005926370342888</x:v>
      </x:c>
      <x:c r="L595" s="68" t="n">
        <x:v>1.875</x:v>
      </x:c>
      <x:c r="M595" s="68" t="n">
        <x:v>0.5</x:v>
      </x:c>
      <x:c r="N595" s="76" t="n">
        <x:v>52.5</x:v>
      </x:c>
      <x:c r="O595" s="90" t="n">
        <x:f>H595-I595-J595-K595-L595-M595</x:f>
        <x:v>-2.7124171402557993</x:v>
      </x:c>
      <x:c r="P595" s="90" t="n">
        <x:f>O595/(1+Read_Me!$B$24)^(N595/365)</x:f>
        <x:v>-2.668561250585221</x:v>
      </x:c>
      <x:c r="Q595" s="72" t="n">
        <x:v>0.03</x:v>
      </x:c>
      <x:c r="R595" s="72" t="n">
        <x:v>0.948092115595244</x:v>
      </x:c>
      <x:c r="S595" s="64"/>
    </x:row>
    <x:row r="596">
      <x:c r="A596" s="64" t="str">
        <x:v>Footwear/premium apparel ($100)</x:v>
      </x:c>
      <x:c r="B596" s="64" t="str">
        <x:v>Footwear/premium apparel</x:v>
      </x:c>
      <x:c r="C596" s="68" t="n">
        <x:v>100</x:v>
      </x:c>
      <x:c r="D596" s="64" t="str">
        <x:v>Low recovery</x:v>
      </x:c>
      <x:c r="E596" s="64" t="str">
        <x:v>Lightly used</x:v>
      </x:c>
      <x:c r="F596" s="64" t="str">
        <x:v>Destruction/landfill</x:v>
      </x:c>
      <x:c r="G596" s="64" t="str">
        <x:v>Yes</x:v>
      </x:c>
      <x:c r="H596" s="68" t="n">
        <x:v>0</x:v>
      </x:c>
      <x:c r="I596" s="68" t="n">
        <x:v>0.6435</x:v>
      </x:c>
      <x:c r="J596" s="68" t="n">
        <x:v>0.5625</x:v>
      </x:c>
      <x:c r="K596" s="68" t="n">
        <x:v>0</x:v>
      </x:c>
      <x:c r="L596" s="68" t="n">
        <x:v>0</x:v>
      </x:c>
      <x:c r="M596" s="68" t="n">
        <x:v>1</x:v>
      </x:c>
      <x:c r="N596" s="76" t="n">
        <x:v>22.5</x:v>
      </x:c>
      <x:c r="O596" s="90" t="n">
        <x:f>H596-I596-J596-K596-L596-M596</x:f>
        <x:v>-2.206</x:v>
      </x:c>
      <x:c r="P596" s="90" t="n">
        <x:f>O596/(1+Read_Me!$B$24)^(N596/365)</x:f>
        <x:v>-2.190642557366307</x:v>
      </x:c>
      <x:c r="Q596" s="72" t="n">
        <x:v>0.03</x:v>
      </x:c>
      <x:c r="R596" s="72" t="n">
        <x:v>0.9774145521600454</x:v>
      </x:c>
      <x:c r="S596" s="64"/>
    </x:row>
    <x:row r="597">
      <x:c r="A597" s="64" t="str">
        <x:v>Footwear/premium apparel ($100)</x:v>
      </x:c>
      <x:c r="B597" s="64" t="str">
        <x:v>Footwear/premium apparel</x:v>
      </x:c>
      <x:c r="C597" s="68" t="n">
        <x:v>100</x:v>
      </x:c>
      <x:c r="D597" s="64" t="str">
        <x:v>Low recovery</x:v>
      </x:c>
      <x:c r="E597" s="64" t="str">
        <x:v>Lightly used</x:v>
      </x:c>
      <x:c r="F597" s="64" t="str">
        <x:v>Fraudulent/missing</x:v>
      </x:c>
      <x:c r="G597" s="64" t="str">
        <x:v>No</x:v>
      </x:c>
      <x:c r="H597" s="68"/>
      <x:c r="I597" s="68"/>
      <x:c r="J597" s="68"/>
      <x:c r="K597" s="68"/>
      <x:c r="L597" s="68"/>
      <x:c r="M597" s="68"/>
      <x:c r="N597" s="76"/>
      <x:c r="O597" s="90" t="n">
        <x:f>H597-I597-J597-K597-L597-M597</x:f>
        <x:v>0</x:v>
      </x:c>
      <x:c r="P597" s="90" t="n">
        <x:f>O597/(1+Read_Me!$B$24)^(N597/365)</x:f>
        <x:v>0</x:v>
      </x:c>
      <x:c r="Q597" s="72"/>
      <x:c r="R597" s="72"/>
      <x:c r="S597" s="64"/>
    </x:row>
    <x:row r="598">
      <x:c r="A598" s="64" t="str">
        <x:v>Footwear/premium apparel ($100)</x:v>
      </x:c>
      <x:c r="B598" s="64" t="str">
        <x:v>Footwear/premium apparel</x:v>
      </x:c>
      <x:c r="C598" s="68" t="n">
        <x:v>100</x:v>
      </x:c>
      <x:c r="D598" s="64" t="str">
        <x:v>Low recovery</x:v>
      </x:c>
      <x:c r="E598" s="64" t="str">
        <x:v>Damaged but repairable</x:v>
      </x:c>
      <x:c r="F598" s="64" t="str">
        <x:v>Restock as new</x:v>
      </x:c>
      <x:c r="G598" s="64" t="str">
        <x:v>No</x:v>
      </x:c>
      <x:c r="H598" s="68"/>
      <x:c r="I598" s="68"/>
      <x:c r="J598" s="68"/>
      <x:c r="K598" s="68"/>
      <x:c r="L598" s="68"/>
      <x:c r="M598" s="68"/>
      <x:c r="N598" s="76"/>
      <x:c r="O598" s="90" t="n">
        <x:f>H598-I598-J598-K598-L598-M598</x:f>
        <x:v>0</x:v>
      </x:c>
      <x:c r="P598" s="90" t="n">
        <x:f>O598/(1+Read_Me!$B$24)^(N598/365)</x:f>
        <x:v>0</x:v>
      </x:c>
      <x:c r="Q598" s="72"/>
      <x:c r="R598" s="72"/>
      <x:c r="S598" s="64"/>
    </x:row>
    <x:row r="599">
      <x:c r="A599" s="64" t="str">
        <x:v>Footwear/premium apparel ($100)</x:v>
      </x:c>
      <x:c r="B599" s="64" t="str">
        <x:v>Footwear/premium apparel</x:v>
      </x:c>
      <x:c r="C599" s="68" t="n">
        <x:v>100</x:v>
      </x:c>
      <x:c r="D599" s="64" t="str">
        <x:v>Low recovery</x:v>
      </x:c>
      <x:c r="E599" s="64" t="str">
        <x:v>Damaged but repairable</x:v>
      </x:c>
      <x:c r="F599" s="64" t="str">
        <x:v>Open-box resale</x:v>
      </x:c>
      <x:c r="G599" s="64" t="str">
        <x:v>No</x:v>
      </x:c>
      <x:c r="H599" s="68"/>
      <x:c r="I599" s="68"/>
      <x:c r="J599" s="68"/>
      <x:c r="K599" s="68"/>
      <x:c r="L599" s="68"/>
      <x:c r="M599" s="68"/>
      <x:c r="N599" s="76"/>
      <x:c r="O599" s="90" t="n">
        <x:f>H599-I599-J599-K599-L599-M599</x:f>
        <x:v>0</x:v>
      </x:c>
      <x:c r="P599" s="90" t="n">
        <x:f>O599/(1+Read_Me!$B$24)^(N599/365)</x:f>
        <x:v>0</x:v>
      </x:c>
      <x:c r="Q599" s="72"/>
      <x:c r="R599" s="72"/>
      <x:c r="S599" s="64"/>
    </x:row>
    <x:row r="600">
      <x:c r="A600" s="64" t="str">
        <x:v>Footwear/premium apparel ($100)</x:v>
      </x:c>
      <x:c r="B600" s="64" t="str">
        <x:v>Footwear/premium apparel</x:v>
      </x:c>
      <x:c r="C600" s="68" t="n">
        <x:v>100</x:v>
      </x:c>
      <x:c r="D600" s="64" t="str">
        <x:v>Low recovery</x:v>
      </x:c>
      <x:c r="E600" s="64" t="str">
        <x:v>Damaged but repairable</x:v>
      </x:c>
      <x:c r="F600" s="64" t="str">
        <x:v>Refurbished resale</x:v>
      </x:c>
      <x:c r="G600" s="64" t="str">
        <x:v>Yes</x:v>
      </x:c>
      <x:c r="H600" s="68" t="n">
        <x:v>23.083055795700552</x:v>
      </x:c>
      <x:c r="I600" s="68" t="n">
        <x:v>8.96</x:v>
      </x:c>
      <x:c r="J600" s="68" t="n">
        <x:v>1.6875</x:v>
      </x:c>
      <x:c r="K600" s="68" t="n">
        <x:v>3.6932889273120884</x:v>
      </x:c>
      <x:c r="L600" s="68" t="n">
        <x:v>12.125000000000002</x:v>
      </x:c>
      <x:c r="M600" s="68" t="n">
        <x:v>0</x:v>
      </x:c>
      <x:c r="N600" s="76" t="n">
        <x:v>67.5</x:v>
      </x:c>
      <x:c r="O600" s="90" t="n">
        <x:f>H600-I600-J600-K600-L600-M600</x:f>
        <x:v>-3.3827331316115394</x:v>
      </x:c>
      <x:c r="P600" s="90" t="n">
        <x:f>O600/(1+Read_Me!$B$24)^(N600/365)</x:f>
        <x:v>-3.3125754122510167</x:v>
      </x:c>
      <x:c r="Q600" s="72" t="n">
        <x:v>0.16</x:v>
      </x:c>
      <x:c r="R600" s="72" t="n">
        <x:v>0.9337624429501593</x:v>
      </x:c>
      <x:c r="S600" s="64" t="n">
        <x:v>0.5760000000000001</x:v>
      </x:c>
    </x:row>
    <x:row r="601">
      <x:c r="A601" s="64" t="str">
        <x:v>Footwear/premium apparel ($100)</x:v>
      </x:c>
      <x:c r="B601" s="64" t="str">
        <x:v>Footwear/premium apparel</x:v>
      </x:c>
      <x:c r="C601" s="68" t="n">
        <x:v>100</x:v>
      </x:c>
      <x:c r="D601" s="64" t="str">
        <x:v>Low recovery</x:v>
      </x:c>
      <x:c r="E601" s="64" t="str">
        <x:v>Damaged but repairable</x:v>
      </x:c>
      <x:c r="F601" s="64" t="str">
        <x:v>Outlet/off-price</x:v>
      </x:c>
      <x:c r="G601" s="64" t="str">
        <x:v>Yes</x:v>
      </x:c>
      <x:c r="H601" s="68" t="n">
        <x:v>20.649446277664417</x:v>
      </x:c>
      <x:c r="I601" s="68" t="n">
        <x:v>6.318</x:v>
      </x:c>
      <x:c r="J601" s="68" t="n">
        <x:v>1.3125</x:v>
      </x:c>
      <x:c r="K601" s="68" t="n">
        <x:v>1.6519557022131535</x:v>
      </x:c>
      <x:c r="L601" s="68" t="n">
        <x:v>2.34375</x:v>
      </x:c>
      <x:c r="M601" s="68" t="n">
        <x:v>0</x:v>
      </x:c>
      <x:c r="N601" s="76" t="n">
        <x:v>52.5</x:v>
      </x:c>
      <x:c r="O601" s="90" t="n">
        <x:f>H601-I601-J601-K601-L601-M601</x:f>
        <x:v>9.023240575451265</x:v>
      </x:c>
      <x:c r="P601" s="90" t="n">
        <x:f>O601/(1+Read_Me!$B$24)^(N601/365)</x:f>
        <x:v>8.877347734237778</x:v>
      </x:c>
      <x:c r="Q601" s="72" t="n">
        <x:v>0.08</x:v>
      </x:c>
      <x:c r="R601" s="72" t="n">
        <x:v>0.948092115595244</x:v>
      </x:c>
      <x:c r="S601" s="64"/>
    </x:row>
    <x:row r="602">
      <x:c r="A602" s="64" t="str">
        <x:v>Footwear/premium apparel ($100)</x:v>
      </x:c>
      <x:c r="B602" s="64" t="str">
        <x:v>Footwear/premium apparel</x:v>
      </x:c>
      <x:c r="C602" s="68" t="n">
        <x:v>100</x:v>
      </x:c>
      <x:c r="D602" s="64" t="str">
        <x:v>Low recovery</x:v>
      </x:c>
      <x:c r="E602" s="64" t="str">
        <x:v>Damaged but repairable</x:v>
      </x:c>
      <x:c r="F602" s="64" t="str">
        <x:v>Liquidation</x:v>
      </x:c>
      <x:c r="G602" s="64" t="str">
        <x:v>Yes</x:v>
      </x:c>
      <x:c r="H602" s="68" t="n">
        <x:v>7.339297922122284</x:v>
      </x:c>
      <x:c r="I602" s="68" t="n">
        <x:v>1.053</x:v>
      </x:c>
      <x:c r="J602" s="68" t="n">
        <x:v>1.875</x:v>
      </x:c>
      <x:c r="K602" s="68" t="n">
        <x:v>1.321073625982011</x:v>
      </x:c>
      <x:c r="L602" s="68" t="n">
        <x:v>1.5625</x:v>
      </x:c>
      <x:c r="M602" s="68" t="n">
        <x:v>0</x:v>
      </x:c>
      <x:c r="N602" s="76" t="n">
        <x:v>75</x:v>
      </x:c>
      <x:c r="O602" s="90" t="n">
        <x:f>H602-I602-J602-K602-L602-M602</x:f>
        <x:v>1.5277242961402724</x:v>
      </x:c>
      <x:c r="P602" s="90" t="n">
        <x:f>O602/(1+Read_Me!$B$24)^(N602/365)</x:f>
        <x:v>1.4925596378457637</x:v>
      </x:c>
      <x:c r="Q602" s="72" t="n">
        <x:v>0.18</x:v>
      </x:c>
      <x:c r="R602" s="72" t="n">
        <x:v>0.9266790305709954</x:v>
      </x:c>
      <x:c r="S602" s="64"/>
    </x:row>
    <x:row r="603">
      <x:c r="A603" s="64" t="str">
        <x:v>Footwear/premium apparel ($100)</x:v>
      </x:c>
      <x:c r="B603" s="64" t="str">
        <x:v>Footwear/premium apparel</x:v>
      </x:c>
      <x:c r="C603" s="68" t="n">
        <x:v>100</x:v>
      </x:c>
      <x:c r="D603" s="64" t="str">
        <x:v>Low recovery</x:v>
      </x:c>
      <x:c r="E603" s="64" t="str">
        <x:v>Damaged but repairable</x:v>
      </x:c>
      <x:c r="F603" s="64" t="str">
        <x:v>Donation</x:v>
      </x:c>
      <x:c r="G603" s="64" t="str">
        <x:v>Yes</x:v>
      </x:c>
      <x:c r="H603" s="68" t="n">
        <x:v>0</x:v>
      </x:c>
      <x:c r="I603" s="68" t="n">
        <x:v>1.053</x:v>
      </x:c>
      <x:c r="J603" s="68" t="n">
        <x:v>1.125</x:v>
      </x:c>
      <x:c r="K603" s="68" t="n">
        <x:v>0</x:v>
      </x:c>
      <x:c r="L603" s="68" t="n">
        <x:v>1.5625</x:v>
      </x:c>
      <x:c r="M603" s="68" t="n">
        <x:v>0</x:v>
      </x:c>
      <x:c r="N603" s="76" t="n">
        <x:v>45</x:v>
      </x:c>
      <x:c r="O603" s="90" t="n">
        <x:f>H603-I603-J603-K603-L603-M603</x:f>
        <x:v>-3.7405</x:v>
      </x:c>
      <x:c r="P603" s="90" t="n">
        <x:f>O603/(1+Read_Me!$B$24)^(N603/365)</x:f>
        <x:v>-3.688601034166915</x:v>
      </x:c>
      <x:c r="Q603" s="72" t="n">
        <x:v>0.03</x:v>
      </x:c>
      <x:c r="R603" s="72" t="n">
        <x:v>0.9553392067742221</x:v>
      </x:c>
      <x:c r="S603" s="64"/>
    </x:row>
    <x:row r="604">
      <x:c r="A604" s="64" t="str">
        <x:v>Footwear/premium apparel ($100)</x:v>
      </x:c>
      <x:c r="B604" s="64" t="str">
        <x:v>Footwear/premium apparel</x:v>
      </x:c>
      <x:c r="C604" s="68" t="n">
        <x:v>100</x:v>
      </x:c>
      <x:c r="D604" s="64" t="str">
        <x:v>Low recovery</x:v>
      </x:c>
      <x:c r="E604" s="64" t="str">
        <x:v>Damaged but repairable</x:v>
      </x:c>
      <x:c r="F604" s="64" t="str">
        <x:v>Recycling/scrap</x:v>
      </x:c>
      <x:c r="G604" s="64" t="str">
        <x:v>Yes</x:v>
      </x:c>
      <x:c r="H604" s="68" t="n">
        <x:v>1.6686421234476294</x:v>
      </x:c>
      <x:c r="I604" s="68" t="n">
        <x:v>1.053</x:v>
      </x:c>
      <x:c r="J604" s="68" t="n">
        <x:v>1.3125</x:v>
      </x:c>
      <x:c r="K604" s="68" t="n">
        <x:v>0.05005926370342888</x:v>
      </x:c>
      <x:c r="L604" s="68" t="n">
        <x:v>1.875</x:v>
      </x:c>
      <x:c r="M604" s="68" t="n">
        <x:v>0.5</x:v>
      </x:c>
      <x:c r="N604" s="76" t="n">
        <x:v>52.5</x:v>
      </x:c>
      <x:c r="O604" s="90" t="n">
        <x:f>H604-I604-J604-K604-L604-M604</x:f>
        <x:v>-3.1219171402557993</x:v>
      </x:c>
      <x:c r="P604" s="90" t="n">
        <x:f>O604/(1+Read_Me!$B$24)^(N604/365)</x:f>
        <x:v>-3.0714402236961162</x:v>
      </x:c>
      <x:c r="Q604" s="72" t="n">
        <x:v>0.03</x:v>
      </x:c>
      <x:c r="R604" s="72" t="n">
        <x:v>0.948092115595244</x:v>
      </x:c>
      <x:c r="S604" s="64"/>
    </x:row>
    <x:row r="605">
      <x:c r="A605" s="64" t="str">
        <x:v>Footwear/premium apparel ($100)</x:v>
      </x:c>
      <x:c r="B605" s="64" t="str">
        <x:v>Footwear/premium apparel</x:v>
      </x:c>
      <x:c r="C605" s="68" t="n">
        <x:v>100</x:v>
      </x:c>
      <x:c r="D605" s="64" t="str">
        <x:v>Low recovery</x:v>
      </x:c>
      <x:c r="E605" s="64" t="str">
        <x:v>Damaged but repairable</x:v>
      </x:c>
      <x:c r="F605" s="64" t="str">
        <x:v>Destruction/landfill</x:v>
      </x:c>
      <x:c r="G605" s="64" t="str">
        <x:v>Yes</x:v>
      </x:c>
      <x:c r="H605" s="68" t="n">
        <x:v>0</x:v>
      </x:c>
      <x:c r="I605" s="68" t="n">
        <x:v>1.053</x:v>
      </x:c>
      <x:c r="J605" s="68" t="n">
        <x:v>0.5625</x:v>
      </x:c>
      <x:c r="K605" s="68" t="n">
        <x:v>0</x:v>
      </x:c>
      <x:c r="L605" s="68" t="n">
        <x:v>0</x:v>
      </x:c>
      <x:c r="M605" s="68" t="n">
        <x:v>1</x:v>
      </x:c>
      <x:c r="N605" s="76" t="n">
        <x:v>22.5</x:v>
      </x:c>
      <x:c r="O605" s="90" t="n">
        <x:f>H605-I605-J605-K605-L605-M605</x:f>
        <x:v>-2.6155</x:v>
      </x:c>
      <x:c r="P605" s="90" t="n">
        <x:f>O605/(1+Read_Me!$B$24)^(N605/365)</x:f>
        <x:v>-2.5972917537586473</x:v>
      </x:c>
      <x:c r="Q605" s="72" t="n">
        <x:v>0.03</x:v>
      </x:c>
      <x:c r="R605" s="72" t="n">
        <x:v>0.9774145521600454</x:v>
      </x:c>
      <x:c r="S605" s="64"/>
    </x:row>
    <x:row r="606">
      <x:c r="A606" s="64" t="str">
        <x:v>Footwear/premium apparel ($100)</x:v>
      </x:c>
      <x:c r="B606" s="64" t="str">
        <x:v>Footwear/premium apparel</x:v>
      </x:c>
      <x:c r="C606" s="68" t="n">
        <x:v>100</x:v>
      </x:c>
      <x:c r="D606" s="64" t="str">
        <x:v>Low recovery</x:v>
      </x:c>
      <x:c r="E606" s="64" t="str">
        <x:v>Damaged but repairable</x:v>
      </x:c>
      <x:c r="F606" s="64" t="str">
        <x:v>Fraudulent/missing</x:v>
      </x:c>
      <x:c r="G606" s="64" t="str">
        <x:v>No</x:v>
      </x:c>
      <x:c r="H606" s="68"/>
      <x:c r="I606" s="68"/>
      <x:c r="J606" s="68"/>
      <x:c r="K606" s="68"/>
      <x:c r="L606" s="68"/>
      <x:c r="M606" s="68"/>
      <x:c r="N606" s="76"/>
      <x:c r="O606" s="90" t="n">
        <x:f>H606-I606-J606-K606-L606-M606</x:f>
        <x:v>0</x:v>
      </x:c>
      <x:c r="P606" s="90" t="n">
        <x:f>O606/(1+Read_Me!$B$24)^(N606/365)</x:f>
        <x:v>0</x:v>
      </x:c>
      <x:c r="Q606" s="72"/>
      <x:c r="R606" s="72"/>
      <x:c r="S606" s="64"/>
    </x:row>
    <x:row r="607">
      <x:c r="A607" s="64" t="str">
        <x:v>Footwear/premium apparel ($100)</x:v>
      </x:c>
      <x:c r="B607" s="64" t="str">
        <x:v>Footwear/premium apparel</x:v>
      </x:c>
      <x:c r="C607" s="68" t="n">
        <x:v>100</x:v>
      </x:c>
      <x:c r="D607" s="64" t="str">
        <x:v>Low recovery</x:v>
      </x:c>
      <x:c r="E607" s="64" t="str">
        <x:v>Incomplete</x:v>
      </x:c>
      <x:c r="F607" s="64" t="str">
        <x:v>Restock as new</x:v>
      </x:c>
      <x:c r="G607" s="64" t="str">
        <x:v>No</x:v>
      </x:c>
      <x:c r="H607" s="68"/>
      <x:c r="I607" s="68"/>
      <x:c r="J607" s="68"/>
      <x:c r="K607" s="68"/>
      <x:c r="L607" s="68"/>
      <x:c r="M607" s="68"/>
      <x:c r="N607" s="76"/>
      <x:c r="O607" s="90" t="n">
        <x:f>H607-I607-J607-K607-L607-M607</x:f>
        <x:v>0</x:v>
      </x:c>
      <x:c r="P607" s="90" t="n">
        <x:f>O607/(1+Read_Me!$B$24)^(N607/365)</x:f>
        <x:v>0</x:v>
      </x:c>
      <x:c r="Q607" s="72"/>
      <x:c r="R607" s="72"/>
      <x:c r="S607" s="64"/>
    </x:row>
    <x:row r="608">
      <x:c r="A608" s="64" t="str">
        <x:v>Footwear/premium apparel ($100)</x:v>
      </x:c>
      <x:c r="B608" s="64" t="str">
        <x:v>Footwear/premium apparel</x:v>
      </x:c>
      <x:c r="C608" s="68" t="n">
        <x:v>100</x:v>
      </x:c>
      <x:c r="D608" s="64" t="str">
        <x:v>Low recovery</x:v>
      </x:c>
      <x:c r="E608" s="64" t="str">
        <x:v>Incomplete</x:v>
      </x:c>
      <x:c r="F608" s="64" t="str">
        <x:v>Open-box resale</x:v>
      </x:c>
      <x:c r="G608" s="64" t="str">
        <x:v>No</x:v>
      </x:c>
      <x:c r="H608" s="68"/>
      <x:c r="I608" s="68"/>
      <x:c r="J608" s="68"/>
      <x:c r="K608" s="68"/>
      <x:c r="L608" s="68"/>
      <x:c r="M608" s="68"/>
      <x:c r="N608" s="76"/>
      <x:c r="O608" s="90" t="n">
        <x:f>H608-I608-J608-K608-L608-M608</x:f>
        <x:v>0</x:v>
      </x:c>
      <x:c r="P608" s="90" t="n">
        <x:f>O608/(1+Read_Me!$B$24)^(N608/365)</x:f>
        <x:v>0</x:v>
      </x:c>
      <x:c r="Q608" s="72"/>
      <x:c r="R608" s="72"/>
      <x:c r="S608" s="64"/>
    </x:row>
    <x:row r="609">
      <x:c r="A609" s="64" t="str">
        <x:v>Footwear/premium apparel ($100)</x:v>
      </x:c>
      <x:c r="B609" s="64" t="str">
        <x:v>Footwear/premium apparel</x:v>
      </x:c>
      <x:c r="C609" s="68" t="n">
        <x:v>100</x:v>
      </x:c>
      <x:c r="D609" s="64" t="str">
        <x:v>Low recovery</x:v>
      </x:c>
      <x:c r="E609" s="64" t="str">
        <x:v>Incomplete</x:v>
      </x:c>
      <x:c r="F609" s="64" t="str">
        <x:v>Refurbished resale</x:v>
      </x:c>
      <x:c r="G609" s="64" t="str">
        <x:v>No</x:v>
      </x:c>
      <x:c r="H609" s="68"/>
      <x:c r="I609" s="68"/>
      <x:c r="J609" s="68"/>
      <x:c r="K609" s="68"/>
      <x:c r="L609" s="68"/>
      <x:c r="M609" s="68"/>
      <x:c r="N609" s="76"/>
      <x:c r="O609" s="90" t="n">
        <x:f>H609-I609-J609-K609-L609-M609</x:f>
        <x:v>0</x:v>
      </x:c>
      <x:c r="P609" s="90" t="n">
        <x:f>O609/(1+Read_Me!$B$24)^(N609/365)</x:f>
        <x:v>0</x:v>
      </x:c>
      <x:c r="Q609" s="72"/>
      <x:c r="R609" s="72"/>
      <x:c r="S609" s="64"/>
    </x:row>
    <x:row r="610">
      <x:c r="A610" s="64" t="str">
        <x:v>Footwear/premium apparel ($100)</x:v>
      </x:c>
      <x:c r="B610" s="64" t="str">
        <x:v>Footwear/premium apparel</x:v>
      </x:c>
      <x:c r="C610" s="68" t="n">
        <x:v>100</x:v>
      </x:c>
      <x:c r="D610" s="64" t="str">
        <x:v>Low recovery</x:v>
      </x:c>
      <x:c r="E610" s="64" t="str">
        <x:v>Incomplete</x:v>
      </x:c>
      <x:c r="F610" s="64" t="str">
        <x:v>Outlet/off-price</x:v>
      </x:c>
      <x:c r="G610" s="64" t="str">
        <x:v>Yes</x:v>
      </x:c>
      <x:c r="H610" s="68" t="n">
        <x:v>16.060680438183436</x:v>
      </x:c>
      <x:c r="I610" s="68" t="n">
        <x:v>5.265</x:v>
      </x:c>
      <x:c r="J610" s="68" t="n">
        <x:v>1.3125</x:v>
      </x:c>
      <x:c r="K610" s="68" t="n">
        <x:v>1.284854435054675</x:v>
      </x:c>
      <x:c r="L610" s="68" t="n">
        <x:v>2.34375</x:v>
      </x:c>
      <x:c r="M610" s="68" t="n">
        <x:v>0</x:v>
      </x:c>
      <x:c r="N610" s="76" t="n">
        <x:v>52.5</x:v>
      </x:c>
      <x:c r="O610" s="90" t="n">
        <x:f>H610-I610-J610-K610-L610-M610</x:f>
        <x:v>5.854576003128761</x:v>
      </x:c>
      <x:c r="P610" s="90" t="n">
        <x:f>O610/(1+Read_Me!$B$24)^(N610/365)</x:f>
        <x:v>5.7599159173142995</x:v>
      </x:c>
      <x:c r="Q610" s="72" t="n">
        <x:v>0.08</x:v>
      </x:c>
      <x:c r="R610" s="72" t="n">
        <x:v>0.948092115595244</x:v>
      </x:c>
      <x:c r="S610" s="64"/>
    </x:row>
    <x:row r="611">
      <x:c r="A611" s="64" t="str">
        <x:v>Footwear/premium apparel ($100)</x:v>
      </x:c>
      <x:c r="B611" s="64" t="str">
        <x:v>Footwear/premium apparel</x:v>
      </x:c>
      <x:c r="C611" s="68" t="n">
        <x:v>100</x:v>
      </x:c>
      <x:c r="D611" s="64" t="str">
        <x:v>Low recovery</x:v>
      </x:c>
      <x:c r="E611" s="64" t="str">
        <x:v>Incomplete</x:v>
      </x:c>
      <x:c r="F611" s="64" t="str">
        <x:v>Liquidation</x:v>
      </x:c>
      <x:c r="G611" s="64" t="str">
        <x:v>Yes</x:v>
      </x:c>
      <x:c r="H611" s="68" t="n">
        <x:v>5.871438337697827</x:v>
      </x:c>
      <x:c r="I611" s="68" t="n">
        <x:v>0.8775</x:v>
      </x:c>
      <x:c r="J611" s="68" t="n">
        <x:v>1.875</x:v>
      </x:c>
      <x:c r="K611" s="68" t="n">
        <x:v>1.0568589007856088</x:v>
      </x:c>
      <x:c r="L611" s="68" t="n">
        <x:v>1.5625</x:v>
      </x:c>
      <x:c r="M611" s="68" t="n">
        <x:v>0</x:v>
      </x:c>
      <x:c r="N611" s="76" t="n">
        <x:v>75</x:v>
      </x:c>
      <x:c r="O611" s="90" t="n">
        <x:f>H611-I611-J611-K611-L611-M611</x:f>
        <x:v>0.4995794369122182</x:v>
      </x:c>
      <x:c r="P611" s="90" t="n">
        <x:f>O611/(1+Read_Me!$B$24)^(N611/365)</x:f>
        <x:v>0.488080280791991</x:v>
      </x:c>
      <x:c r="Q611" s="72" t="n">
        <x:v>0.18</x:v>
      </x:c>
      <x:c r="R611" s="72" t="n">
        <x:v>0.9266790305709954</x:v>
      </x:c>
      <x:c r="S611" s="64"/>
    </x:row>
    <x:row r="612">
      <x:c r="A612" s="64" t="str">
        <x:v>Footwear/premium apparel ($100)</x:v>
      </x:c>
      <x:c r="B612" s="64" t="str">
        <x:v>Footwear/premium apparel</x:v>
      </x:c>
      <x:c r="C612" s="68" t="n">
        <x:v>100</x:v>
      </x:c>
      <x:c r="D612" s="64" t="str">
        <x:v>Low recovery</x:v>
      </x:c>
      <x:c r="E612" s="64" t="str">
        <x:v>Incomplete</x:v>
      </x:c>
      <x:c r="F612" s="64" t="str">
        <x:v>Donation</x:v>
      </x:c>
      <x:c r="G612" s="64" t="str">
        <x:v>Yes</x:v>
      </x:c>
      <x:c r="H612" s="68" t="n">
        <x:v>0</x:v>
      </x:c>
      <x:c r="I612" s="68" t="n">
        <x:v>0.8775</x:v>
      </x:c>
      <x:c r="J612" s="68" t="n">
        <x:v>1.125</x:v>
      </x:c>
      <x:c r="K612" s="68" t="n">
        <x:v>0</x:v>
      </x:c>
      <x:c r="L612" s="68" t="n">
        <x:v>1.5625</x:v>
      </x:c>
      <x:c r="M612" s="68" t="n">
        <x:v>0</x:v>
      </x:c>
      <x:c r="N612" s="76" t="n">
        <x:v>45</x:v>
      </x:c>
      <x:c r="O612" s="90" t="n">
        <x:f>H612-I612-J612-K612-L612-M612</x:f>
        <x:v>-3.565</x:v>
      </x:c>
      <x:c r="P612" s="90" t="n">
        <x:f>O612/(1+Read_Me!$B$24)^(N612/365)</x:f>
        <x:v>-3.5155360745368402</x:v>
      </x:c>
      <x:c r="Q612" s="72" t="n">
        <x:v>0.03</x:v>
      </x:c>
      <x:c r="R612" s="72" t="n">
        <x:v>0.9553392067742221</x:v>
      </x:c>
      <x:c r="S612" s="64"/>
    </x:row>
    <x:row r="613">
      <x:c r="A613" s="64" t="str">
        <x:v>Footwear/premium apparel ($100)</x:v>
      </x:c>
      <x:c r="B613" s="64" t="str">
        <x:v>Footwear/premium apparel</x:v>
      </x:c>
      <x:c r="C613" s="68" t="n">
        <x:v>100</x:v>
      </x:c>
      <x:c r="D613" s="64" t="str">
        <x:v>Low recovery</x:v>
      </x:c>
      <x:c r="E613" s="64" t="str">
        <x:v>Incomplete</x:v>
      </x:c>
      <x:c r="F613" s="64" t="str">
        <x:v>Recycling/scrap</x:v>
      </x:c>
      <x:c r="G613" s="64" t="str">
        <x:v>Yes</x:v>
      </x:c>
      <x:c r="H613" s="68" t="n">
        <x:v>1.6686421234476294</x:v>
      </x:c>
      <x:c r="I613" s="68" t="n">
        <x:v>0.8775</x:v>
      </x:c>
      <x:c r="J613" s="68" t="n">
        <x:v>1.3125</x:v>
      </x:c>
      <x:c r="K613" s="68" t="n">
        <x:v>0.05005926370342888</x:v>
      </x:c>
      <x:c r="L613" s="68" t="n">
        <x:v>1.875</x:v>
      </x:c>
      <x:c r="M613" s="68" t="n">
        <x:v>0.5</x:v>
      </x:c>
      <x:c r="N613" s="76" t="n">
        <x:v>52.5</x:v>
      </x:c>
      <x:c r="O613" s="90" t="n">
        <x:f>H613-I613-J613-K613-L613-M613</x:f>
        <x:v>-2.9464171402557993</x:v>
      </x:c>
      <x:c r="P613" s="90" t="n">
        <x:f>O613/(1+Read_Me!$B$24)^(N613/365)</x:f>
        <x:v>-2.8987778066485896</x:v>
      </x:c>
      <x:c r="Q613" s="72" t="n">
        <x:v>0.03</x:v>
      </x:c>
      <x:c r="R613" s="72" t="n">
        <x:v>0.948092115595244</x:v>
      </x:c>
      <x:c r="S613" s="64"/>
    </x:row>
    <x:row r="614">
      <x:c r="A614" s="64" t="str">
        <x:v>Footwear/premium apparel ($100)</x:v>
      </x:c>
      <x:c r="B614" s="64" t="str">
        <x:v>Footwear/premium apparel</x:v>
      </x:c>
      <x:c r="C614" s="68" t="n">
        <x:v>100</x:v>
      </x:c>
      <x:c r="D614" s="64" t="str">
        <x:v>Low recovery</x:v>
      </x:c>
      <x:c r="E614" s="64" t="str">
        <x:v>Incomplete</x:v>
      </x:c>
      <x:c r="F614" s="64" t="str">
        <x:v>Destruction/landfill</x:v>
      </x:c>
      <x:c r="G614" s="64" t="str">
        <x:v>Yes</x:v>
      </x:c>
      <x:c r="H614" s="68" t="n">
        <x:v>0</x:v>
      </x:c>
      <x:c r="I614" s="68" t="n">
        <x:v>0.8775</x:v>
      </x:c>
      <x:c r="J614" s="68" t="n">
        <x:v>0.5625</x:v>
      </x:c>
      <x:c r="K614" s="68" t="n">
        <x:v>0</x:v>
      </x:c>
      <x:c r="L614" s="68" t="n">
        <x:v>0</x:v>
      </x:c>
      <x:c r="M614" s="68" t="n">
        <x:v>1</x:v>
      </x:c>
      <x:c r="N614" s="76" t="n">
        <x:v>22.5</x:v>
      </x:c>
      <x:c r="O614" s="90" t="n">
        <x:f>H614-I614-J614-K614-L614-M614</x:f>
        <x:v>-2.44</x:v>
      </x:c>
      <x:c r="P614" s="90" t="n">
        <x:f>O614/(1+Read_Me!$B$24)^(N614/365)</x:f>
        <x:v>-2.423013526733359</x:v>
      </x:c>
      <x:c r="Q614" s="72" t="n">
        <x:v>0.03</x:v>
      </x:c>
      <x:c r="R614" s="72" t="n">
        <x:v>0.9774145521600454</x:v>
      </x:c>
      <x:c r="S614" s="64"/>
    </x:row>
    <x:row r="615">
      <x:c r="A615" s="64" t="str">
        <x:v>Footwear/premium apparel ($100)</x:v>
      </x:c>
      <x:c r="B615" s="64" t="str">
        <x:v>Footwear/premium apparel</x:v>
      </x:c>
      <x:c r="C615" s="68" t="n">
        <x:v>100</x:v>
      </x:c>
      <x:c r="D615" s="64" t="str">
        <x:v>Low recovery</x:v>
      </x:c>
      <x:c r="E615" s="64" t="str">
        <x:v>Incomplete</x:v>
      </x:c>
      <x:c r="F615" s="64" t="str">
        <x:v>Fraudulent/missing</x:v>
      </x:c>
      <x:c r="G615" s="64" t="str">
        <x:v>No</x:v>
      </x:c>
      <x:c r="H615" s="68"/>
      <x:c r="I615" s="68"/>
      <x:c r="J615" s="68"/>
      <x:c r="K615" s="68"/>
      <x:c r="L615" s="68"/>
      <x:c r="M615" s="68"/>
      <x:c r="N615" s="76"/>
      <x:c r="O615" s="90" t="n">
        <x:f>H615-I615-J615-K615-L615-M615</x:f>
        <x:v>0</x:v>
      </x:c>
      <x:c r="P615" s="90" t="n">
        <x:f>O615/(1+Read_Me!$B$24)^(N615/365)</x:f>
        <x:v>0</x:v>
      </x:c>
      <x:c r="Q615" s="72"/>
      <x:c r="R615" s="72"/>
      <x:c r="S615" s="64"/>
    </x:row>
    <x:row r="616">
      <x:c r="A616" s="64" t="str">
        <x:v>Footwear/premium apparel ($100)</x:v>
      </x:c>
      <x:c r="B616" s="64" t="str">
        <x:v>Footwear/premium apparel</x:v>
      </x:c>
      <x:c r="C616" s="68" t="n">
        <x:v>100</x:v>
      </x:c>
      <x:c r="D616" s="64" t="str">
        <x:v>Low recovery</x:v>
      </x:c>
      <x:c r="E616" s="64" t="str">
        <x:v>Counterfeit or substituted</x:v>
      </x:c>
      <x:c r="F616" s="64" t="str">
        <x:v>Restock as new</x:v>
      </x:c>
      <x:c r="G616" s="64" t="str">
        <x:v>No</x:v>
      </x:c>
      <x:c r="H616" s="68"/>
      <x:c r="I616" s="68"/>
      <x:c r="J616" s="68"/>
      <x:c r="K616" s="68"/>
      <x:c r="L616" s="68"/>
      <x:c r="M616" s="68"/>
      <x:c r="N616" s="76"/>
      <x:c r="O616" s="90" t="n">
        <x:f>H616-I616-J616-K616-L616-M616</x:f>
        <x:v>0</x:v>
      </x:c>
      <x:c r="P616" s="90" t="n">
        <x:f>O616/(1+Read_Me!$B$24)^(N616/365)</x:f>
        <x:v>0</x:v>
      </x:c>
      <x:c r="Q616" s="72"/>
      <x:c r="R616" s="72"/>
      <x:c r="S616" s="64"/>
    </x:row>
    <x:row r="617">
      <x:c r="A617" s="64" t="str">
        <x:v>Footwear/premium apparel ($100)</x:v>
      </x:c>
      <x:c r="B617" s="64" t="str">
        <x:v>Footwear/premium apparel</x:v>
      </x:c>
      <x:c r="C617" s="68" t="n">
        <x:v>100</x:v>
      </x:c>
      <x:c r="D617" s="64" t="str">
        <x:v>Low recovery</x:v>
      </x:c>
      <x:c r="E617" s="64" t="str">
        <x:v>Counterfeit or substituted</x:v>
      </x:c>
      <x:c r="F617" s="64" t="str">
        <x:v>Open-box resale</x:v>
      </x:c>
      <x:c r="G617" s="64" t="str">
        <x:v>No</x:v>
      </x:c>
      <x:c r="H617" s="68"/>
      <x:c r="I617" s="68"/>
      <x:c r="J617" s="68"/>
      <x:c r="K617" s="68"/>
      <x:c r="L617" s="68"/>
      <x:c r="M617" s="68"/>
      <x:c r="N617" s="76"/>
      <x:c r="O617" s="90" t="n">
        <x:f>H617-I617-J617-K617-L617-M617</x:f>
        <x:v>0</x:v>
      </x:c>
      <x:c r="P617" s="90" t="n">
        <x:f>O617/(1+Read_Me!$B$24)^(N617/365)</x:f>
        <x:v>0</x:v>
      </x:c>
      <x:c r="Q617" s="72"/>
      <x:c r="R617" s="72"/>
      <x:c r="S617" s="64"/>
    </x:row>
    <x:row r="618">
      <x:c r="A618" s="64" t="str">
        <x:v>Footwear/premium apparel ($100)</x:v>
      </x:c>
      <x:c r="B618" s="64" t="str">
        <x:v>Footwear/premium apparel</x:v>
      </x:c>
      <x:c r="C618" s="68" t="n">
        <x:v>100</x:v>
      </x:c>
      <x:c r="D618" s="64" t="str">
        <x:v>Low recovery</x:v>
      </x:c>
      <x:c r="E618" s="64" t="str">
        <x:v>Counterfeit or substituted</x:v>
      </x:c>
      <x:c r="F618" s="64" t="str">
        <x:v>Refurbished resale</x:v>
      </x:c>
      <x:c r="G618" s="64" t="str">
        <x:v>No</x:v>
      </x:c>
      <x:c r="H618" s="68"/>
      <x:c r="I618" s="68"/>
      <x:c r="J618" s="68"/>
      <x:c r="K618" s="68"/>
      <x:c r="L618" s="68"/>
      <x:c r="M618" s="68"/>
      <x:c r="N618" s="76"/>
      <x:c r="O618" s="90" t="n">
        <x:f>H618-I618-J618-K618-L618-M618</x:f>
        <x:v>0</x:v>
      </x:c>
      <x:c r="P618" s="90" t="n">
        <x:f>O618/(1+Read_Me!$B$24)^(N618/365)</x:f>
        <x:v>0</x:v>
      </x:c>
      <x:c r="Q618" s="72"/>
      <x:c r="R618" s="72"/>
      <x:c r="S618" s="64"/>
    </x:row>
    <x:row r="619">
      <x:c r="A619" s="64" t="str">
        <x:v>Footwear/premium apparel ($100)</x:v>
      </x:c>
      <x:c r="B619" s="64" t="str">
        <x:v>Footwear/premium apparel</x:v>
      </x:c>
      <x:c r="C619" s="68" t="n">
        <x:v>100</x:v>
      </x:c>
      <x:c r="D619" s="64" t="str">
        <x:v>Low recovery</x:v>
      </x:c>
      <x:c r="E619" s="64" t="str">
        <x:v>Counterfeit or substituted</x:v>
      </x:c>
      <x:c r="F619" s="64" t="str">
        <x:v>Outlet/off-price</x:v>
      </x:c>
      <x:c r="G619" s="64" t="str">
        <x:v>No</x:v>
      </x:c>
      <x:c r="H619" s="68"/>
      <x:c r="I619" s="68"/>
      <x:c r="J619" s="68"/>
      <x:c r="K619" s="68"/>
      <x:c r="L619" s="68"/>
      <x:c r="M619" s="68"/>
      <x:c r="N619" s="76"/>
      <x:c r="O619" s="90" t="n">
        <x:f>H619-I619-J619-K619-L619-M619</x:f>
        <x:v>0</x:v>
      </x:c>
      <x:c r="P619" s="90" t="n">
        <x:f>O619/(1+Read_Me!$B$24)^(N619/365)</x:f>
        <x:v>0</x:v>
      </x:c>
      <x:c r="Q619" s="72"/>
      <x:c r="R619" s="72"/>
      <x:c r="S619" s="64"/>
    </x:row>
    <x:row r="620">
      <x:c r="A620" s="64" t="str">
        <x:v>Footwear/premium apparel ($100)</x:v>
      </x:c>
      <x:c r="B620" s="64" t="str">
        <x:v>Footwear/premium apparel</x:v>
      </x:c>
      <x:c r="C620" s="68" t="n">
        <x:v>100</x:v>
      </x:c>
      <x:c r="D620" s="64" t="str">
        <x:v>Low recovery</x:v>
      </x:c>
      <x:c r="E620" s="64" t="str">
        <x:v>Counterfeit or substituted</x:v>
      </x:c>
      <x:c r="F620" s="64" t="str">
        <x:v>Liquidation</x:v>
      </x:c>
      <x:c r="G620" s="64" t="str">
        <x:v>No</x:v>
      </x:c>
      <x:c r="H620" s="68"/>
      <x:c r="I620" s="68"/>
      <x:c r="J620" s="68"/>
      <x:c r="K620" s="68"/>
      <x:c r="L620" s="68"/>
      <x:c r="M620" s="68"/>
      <x:c r="N620" s="76"/>
      <x:c r="O620" s="90" t="n">
        <x:f>H620-I620-J620-K620-L620-M620</x:f>
        <x:v>0</x:v>
      </x:c>
      <x:c r="P620" s="90" t="n">
        <x:f>O620/(1+Read_Me!$B$24)^(N620/365)</x:f>
        <x:v>0</x:v>
      </x:c>
      <x:c r="Q620" s="72"/>
      <x:c r="R620" s="72"/>
      <x:c r="S620" s="64"/>
    </x:row>
    <x:row r="621">
      <x:c r="A621" s="64" t="str">
        <x:v>Footwear/premium apparel ($100)</x:v>
      </x:c>
      <x:c r="B621" s="64" t="str">
        <x:v>Footwear/premium apparel</x:v>
      </x:c>
      <x:c r="C621" s="68" t="n">
        <x:v>100</x:v>
      </x:c>
      <x:c r="D621" s="64" t="str">
        <x:v>Low recovery</x:v>
      </x:c>
      <x:c r="E621" s="64" t="str">
        <x:v>Counterfeit or substituted</x:v>
      </x:c>
      <x:c r="F621" s="64" t="str">
        <x:v>Donation</x:v>
      </x:c>
      <x:c r="G621" s="64" t="str">
        <x:v>No</x:v>
      </x:c>
      <x:c r="H621" s="68"/>
      <x:c r="I621" s="68"/>
      <x:c r="J621" s="68"/>
      <x:c r="K621" s="68"/>
      <x:c r="L621" s="68"/>
      <x:c r="M621" s="68"/>
      <x:c r="N621" s="76"/>
      <x:c r="O621" s="90" t="n">
        <x:f>H621-I621-J621-K621-L621-M621</x:f>
        <x:v>0</x:v>
      </x:c>
      <x:c r="P621" s="90" t="n">
        <x:f>O621/(1+Read_Me!$B$24)^(N621/365)</x:f>
        <x:v>0</x:v>
      </x:c>
      <x:c r="Q621" s="72"/>
      <x:c r="R621" s="72"/>
      <x:c r="S621" s="64"/>
    </x:row>
    <x:row r="622">
      <x:c r="A622" s="64" t="str">
        <x:v>Footwear/premium apparel ($100)</x:v>
      </x:c>
      <x:c r="B622" s="64" t="str">
        <x:v>Footwear/premium apparel</x:v>
      </x:c>
      <x:c r="C622" s="68" t="n">
        <x:v>100</x:v>
      </x:c>
      <x:c r="D622" s="64" t="str">
        <x:v>Low recovery</x:v>
      </x:c>
      <x:c r="E622" s="64" t="str">
        <x:v>Counterfeit or substituted</x:v>
      </x:c>
      <x:c r="F622" s="64" t="str">
        <x:v>Recycling/scrap</x:v>
      </x:c>
      <x:c r="G622" s="64" t="str">
        <x:v>No</x:v>
      </x:c>
      <x:c r="H622" s="68"/>
      <x:c r="I622" s="68"/>
      <x:c r="J622" s="68"/>
      <x:c r="K622" s="68"/>
      <x:c r="L622" s="68"/>
      <x:c r="M622" s="68"/>
      <x:c r="N622" s="76"/>
      <x:c r="O622" s="90" t="n">
        <x:f>H622-I622-J622-K622-L622-M622</x:f>
        <x:v>0</x:v>
      </x:c>
      <x:c r="P622" s="90" t="n">
        <x:f>O622/(1+Read_Me!$B$24)^(N622/365)</x:f>
        <x:v>0</x:v>
      </x:c>
      <x:c r="Q622" s="72"/>
      <x:c r="R622" s="72"/>
      <x:c r="S622" s="64"/>
    </x:row>
    <x:row r="623">
      <x:c r="A623" s="64" t="str">
        <x:v>Footwear/premium apparel ($100)</x:v>
      </x:c>
      <x:c r="B623" s="64" t="str">
        <x:v>Footwear/premium apparel</x:v>
      </x:c>
      <x:c r="C623" s="68" t="n">
        <x:v>100</x:v>
      </x:c>
      <x:c r="D623" s="64" t="str">
        <x:v>Low recovery</x:v>
      </x:c>
      <x:c r="E623" s="64" t="str">
        <x:v>Counterfeit or substituted</x:v>
      </x:c>
      <x:c r="F623" s="64" t="str">
        <x:v>Destruction/landfill</x:v>
      </x:c>
      <x:c r="G623" s="64" t="str">
        <x:v>No</x:v>
      </x:c>
      <x:c r="H623" s="68"/>
      <x:c r="I623" s="68"/>
      <x:c r="J623" s="68"/>
      <x:c r="K623" s="68"/>
      <x:c r="L623" s="68"/>
      <x:c r="M623" s="68"/>
      <x:c r="N623" s="76"/>
      <x:c r="O623" s="90" t="n">
        <x:f>H623-I623-J623-K623-L623-M623</x:f>
        <x:v>0</x:v>
      </x:c>
      <x:c r="P623" s="90" t="n">
        <x:f>O623/(1+Read_Me!$B$24)^(N623/365)</x:f>
        <x:v>0</x:v>
      </x:c>
      <x:c r="Q623" s="72"/>
      <x:c r="R623" s="72"/>
      <x:c r="S623" s="64"/>
    </x:row>
    <x:row r="624">
      <x:c r="A624" s="64" t="str">
        <x:v>Footwear/premium apparel ($100)</x:v>
      </x:c>
      <x:c r="B624" s="64" t="str">
        <x:v>Footwear/premium apparel</x:v>
      </x:c>
      <x:c r="C624" s="68" t="n">
        <x:v>100</x:v>
      </x:c>
      <x:c r="D624" s="64" t="str">
        <x:v>Low recovery</x:v>
      </x:c>
      <x:c r="E624" s="64" t="str">
        <x:v>Counterfeit or substituted</x:v>
      </x:c>
      <x:c r="F624" s="64" t="str">
        <x:v>Fraudulent/missing</x:v>
      </x:c>
      <x:c r="G624" s="64" t="str">
        <x:v>Yes</x:v>
      </x:c>
      <x:c r="H624" s="68" t="n">
        <x:v>0</x:v>
      </x:c>
      <x:c r="I624" s="68" t="n">
        <x:v>0</x:v>
      </x:c>
      <x:c r="J624" s="68" t="n">
        <x:v>0.75</x:v>
      </x:c>
      <x:c r="K624" s="68" t="n">
        <x:v>0</x:v>
      </x:c>
      <x:c r="L624" s="68" t="n">
        <x:v>0</x:v>
      </x:c>
      <x:c r="M624" s="68" t="n">
        <x:v>0</x:v>
      </x:c>
      <x:c r="N624" s="76" t="n">
        <x:v>30</x:v>
      </x:c>
      <x:c r="O624" s="90" t="n">
        <x:f>H624-I624-J624-K624-L624-M624</x:f>
        <x:v>-0.75</x:v>
      </x:c>
      <x:c r="P624" s="90" t="n">
        <x:f>O624/(1+Read_Me!$B$24)^(N624/365)</x:f>
        <x:v>-0.7430464206343702</x:v>
      </x:c>
      <x:c r="Q624" s="72" t="n">
        <x:v>0.03</x:v>
      </x:c>
      <x:c r="R624" s="72" t="n">
        <x:v>0.97</x:v>
      </x:c>
      <x:c r="S624" s="64"/>
    </x:row>
    <x:row r="625">
      <x:c r="A625" s="64" t="str">
        <x:v>Footwear/premium apparel ($100)</x:v>
      </x:c>
      <x:c r="B625" s="64" t="str">
        <x:v>Footwear/premium apparel</x:v>
      </x:c>
      <x:c r="C625" s="68" t="n">
        <x:v>100</x:v>
      </x:c>
      <x:c r="D625" s="64" t="str">
        <x:v>Low recovery</x:v>
      </x:c>
      <x:c r="E625" s="64" t="str">
        <x:v>Unsellable</x:v>
      </x:c>
      <x:c r="F625" s="64" t="str">
        <x:v>Restock as new</x:v>
      </x:c>
      <x:c r="G625" s="64" t="str">
        <x:v>No</x:v>
      </x:c>
      <x:c r="H625" s="68"/>
      <x:c r="I625" s="68"/>
      <x:c r="J625" s="68"/>
      <x:c r="K625" s="68"/>
      <x:c r="L625" s="68"/>
      <x:c r="M625" s="68"/>
      <x:c r="N625" s="76"/>
      <x:c r="O625" s="90" t="n">
        <x:f>H625-I625-J625-K625-L625-M625</x:f>
        <x:v>0</x:v>
      </x:c>
      <x:c r="P625" s="90" t="n">
        <x:f>O625/(1+Read_Me!$B$24)^(N625/365)</x:f>
        <x:v>0</x:v>
      </x:c>
      <x:c r="Q625" s="72"/>
      <x:c r="R625" s="72"/>
      <x:c r="S625" s="64"/>
    </x:row>
    <x:row r="626">
      <x:c r="A626" s="64" t="str">
        <x:v>Footwear/premium apparel ($100)</x:v>
      </x:c>
      <x:c r="B626" s="64" t="str">
        <x:v>Footwear/premium apparel</x:v>
      </x:c>
      <x:c r="C626" s="68" t="n">
        <x:v>100</x:v>
      </x:c>
      <x:c r="D626" s="64" t="str">
        <x:v>Low recovery</x:v>
      </x:c>
      <x:c r="E626" s="64" t="str">
        <x:v>Unsellable</x:v>
      </x:c>
      <x:c r="F626" s="64" t="str">
        <x:v>Open-box resale</x:v>
      </x:c>
      <x:c r="G626" s="64" t="str">
        <x:v>No</x:v>
      </x:c>
      <x:c r="H626" s="68"/>
      <x:c r="I626" s="68"/>
      <x:c r="J626" s="68"/>
      <x:c r="K626" s="68"/>
      <x:c r="L626" s="68"/>
      <x:c r="M626" s="68"/>
      <x:c r="N626" s="76"/>
      <x:c r="O626" s="90" t="n">
        <x:f>H626-I626-J626-K626-L626-M626</x:f>
        <x:v>0</x:v>
      </x:c>
      <x:c r="P626" s="90" t="n">
        <x:f>O626/(1+Read_Me!$B$24)^(N626/365)</x:f>
        <x:v>0</x:v>
      </x:c>
      <x:c r="Q626" s="72"/>
      <x:c r="R626" s="72"/>
      <x:c r="S626" s="64"/>
    </x:row>
    <x:row r="627">
      <x:c r="A627" s="64" t="str">
        <x:v>Footwear/premium apparel ($100)</x:v>
      </x:c>
      <x:c r="B627" s="64" t="str">
        <x:v>Footwear/premium apparel</x:v>
      </x:c>
      <x:c r="C627" s="68" t="n">
        <x:v>100</x:v>
      </x:c>
      <x:c r="D627" s="64" t="str">
        <x:v>Low recovery</x:v>
      </x:c>
      <x:c r="E627" s="64" t="str">
        <x:v>Unsellable</x:v>
      </x:c>
      <x:c r="F627" s="64" t="str">
        <x:v>Refurbished resale</x:v>
      </x:c>
      <x:c r="G627" s="64" t="str">
        <x:v>No</x:v>
      </x:c>
      <x:c r="H627" s="68"/>
      <x:c r="I627" s="68"/>
      <x:c r="J627" s="68"/>
      <x:c r="K627" s="68"/>
      <x:c r="L627" s="68"/>
      <x:c r="M627" s="68"/>
      <x:c r="N627" s="76"/>
      <x:c r="O627" s="90" t="n">
        <x:f>H627-I627-J627-K627-L627-M627</x:f>
        <x:v>0</x:v>
      </x:c>
      <x:c r="P627" s="90" t="n">
        <x:f>O627/(1+Read_Me!$B$24)^(N627/365)</x:f>
        <x:v>0</x:v>
      </x:c>
      <x:c r="Q627" s="72"/>
      <x:c r="R627" s="72"/>
      <x:c r="S627" s="64"/>
    </x:row>
    <x:row r="628">
      <x:c r="A628" s="64" t="str">
        <x:v>Footwear/premium apparel ($100)</x:v>
      </x:c>
      <x:c r="B628" s="64" t="str">
        <x:v>Footwear/premium apparel</x:v>
      </x:c>
      <x:c r="C628" s="68" t="n">
        <x:v>100</x:v>
      </x:c>
      <x:c r="D628" s="64" t="str">
        <x:v>Low recovery</x:v>
      </x:c>
      <x:c r="E628" s="64" t="str">
        <x:v>Unsellable</x:v>
      </x:c>
      <x:c r="F628" s="64" t="str">
        <x:v>Outlet/off-price</x:v>
      </x:c>
      <x:c r="G628" s="64" t="str">
        <x:v>No</x:v>
      </x:c>
      <x:c r="H628" s="68"/>
      <x:c r="I628" s="68"/>
      <x:c r="J628" s="68"/>
      <x:c r="K628" s="68"/>
      <x:c r="L628" s="68"/>
      <x:c r="M628" s="68"/>
      <x:c r="N628" s="76"/>
      <x:c r="O628" s="90" t="n">
        <x:f>H628-I628-J628-K628-L628-M628</x:f>
        <x:v>0</x:v>
      </x:c>
      <x:c r="P628" s="90" t="n">
        <x:f>O628/(1+Read_Me!$B$24)^(N628/365)</x:f>
        <x:v>0</x:v>
      </x:c>
      <x:c r="Q628" s="72"/>
      <x:c r="R628" s="72"/>
      <x:c r="S628" s="64"/>
    </x:row>
    <x:row r="629">
      <x:c r="A629" s="64" t="str">
        <x:v>Footwear/premium apparel ($100)</x:v>
      </x:c>
      <x:c r="B629" s="64" t="str">
        <x:v>Footwear/premium apparel</x:v>
      </x:c>
      <x:c r="C629" s="68" t="n">
        <x:v>100</x:v>
      </x:c>
      <x:c r="D629" s="64" t="str">
        <x:v>Low recovery</x:v>
      </x:c>
      <x:c r="E629" s="64" t="str">
        <x:v>Unsellable</x:v>
      </x:c>
      <x:c r="F629" s="64" t="str">
        <x:v>Liquidation</x:v>
      </x:c>
      <x:c r="G629" s="64" t="str">
        <x:v>No</x:v>
      </x:c>
      <x:c r="H629" s="68"/>
      <x:c r="I629" s="68"/>
      <x:c r="J629" s="68"/>
      <x:c r="K629" s="68"/>
      <x:c r="L629" s="68"/>
      <x:c r="M629" s="68"/>
      <x:c r="N629" s="76"/>
      <x:c r="O629" s="90" t="n">
        <x:f>H629-I629-J629-K629-L629-M629</x:f>
        <x:v>0</x:v>
      </x:c>
      <x:c r="P629" s="90" t="n">
        <x:f>O629/(1+Read_Me!$B$24)^(N629/365)</x:f>
        <x:v>0</x:v>
      </x:c>
      <x:c r="Q629" s="72"/>
      <x:c r="R629" s="72"/>
      <x:c r="S629" s="64"/>
    </x:row>
    <x:row r="630">
      <x:c r="A630" s="64" t="str">
        <x:v>Footwear/premium apparel ($100)</x:v>
      </x:c>
      <x:c r="B630" s="64" t="str">
        <x:v>Footwear/premium apparel</x:v>
      </x:c>
      <x:c r="C630" s="68" t="n">
        <x:v>100</x:v>
      </x:c>
      <x:c r="D630" s="64" t="str">
        <x:v>Low recovery</x:v>
      </x:c>
      <x:c r="E630" s="64" t="str">
        <x:v>Unsellable</x:v>
      </x:c>
      <x:c r="F630" s="64" t="str">
        <x:v>Donation</x:v>
      </x:c>
      <x:c r="G630" s="64" t="str">
        <x:v>Yes</x:v>
      </x:c>
      <x:c r="H630" s="68" t="n">
        <x:v>0</x:v>
      </x:c>
      <x:c r="I630" s="68" t="n">
        <x:v>0.2925</x:v>
      </x:c>
      <x:c r="J630" s="68" t="n">
        <x:v>1.125</x:v>
      </x:c>
      <x:c r="K630" s="68" t="n">
        <x:v>0</x:v>
      </x:c>
      <x:c r="L630" s="68" t="n">
        <x:v>1.5625</x:v>
      </x:c>
      <x:c r="M630" s="68" t="n">
        <x:v>0</x:v>
      </x:c>
      <x:c r="N630" s="76" t="n">
        <x:v>45</x:v>
      </x:c>
      <x:c r="O630" s="90" t="n">
        <x:f>H630-I630-J630-K630-L630-M630</x:f>
        <x:v>-2.98</x:v>
      </x:c>
      <x:c r="P630" s="90" t="n">
        <x:f>O630/(1+Read_Me!$B$24)^(N630/365)</x:f>
        <x:v>-2.9386528757699253</x:v>
      </x:c>
      <x:c r="Q630" s="72" t="n">
        <x:v>0.03</x:v>
      </x:c>
      <x:c r="R630" s="72" t="n">
        <x:v>0.9553392067742221</x:v>
      </x:c>
      <x:c r="S630" s="64"/>
    </x:row>
    <x:row r="631">
      <x:c r="A631" s="64" t="str">
        <x:v>Footwear/premium apparel ($100)</x:v>
      </x:c>
      <x:c r="B631" s="64" t="str">
        <x:v>Footwear/premium apparel</x:v>
      </x:c>
      <x:c r="C631" s="68" t="n">
        <x:v>100</x:v>
      </x:c>
      <x:c r="D631" s="64" t="str">
        <x:v>Low recovery</x:v>
      </x:c>
      <x:c r="E631" s="64" t="str">
        <x:v>Unsellable</x:v>
      </x:c>
      <x:c r="F631" s="64" t="str">
        <x:v>Recycling/scrap</x:v>
      </x:c>
      <x:c r="G631" s="64" t="str">
        <x:v>Yes</x:v>
      </x:c>
      <x:c r="H631" s="68" t="n">
        <x:v>1.6686421234476294</x:v>
      </x:c>
      <x:c r="I631" s="68" t="n">
        <x:v>0.2925</x:v>
      </x:c>
      <x:c r="J631" s="68" t="n">
        <x:v>1.3125</x:v>
      </x:c>
      <x:c r="K631" s="68" t="n">
        <x:v>0.05005926370342888</x:v>
      </x:c>
      <x:c r="L631" s="68" t="n">
        <x:v>1.875</x:v>
      </x:c>
      <x:c r="M631" s="68" t="n">
        <x:v>0.5</x:v>
      </x:c>
      <x:c r="N631" s="76" t="n">
        <x:v>52.5</x:v>
      </x:c>
      <x:c r="O631" s="90" t="n">
        <x:f>H631-I631-J631-K631-L631-M631</x:f>
        <x:v>-2.3614171402557993</x:v>
      </x:c>
      <x:c r="P631" s="90" t="n">
        <x:f>O631/(1+Read_Me!$B$24)^(N631/365)</x:f>
        <x:v>-2.3232364164901678</x:v>
      </x:c>
      <x:c r="Q631" s="72" t="n">
        <x:v>0.03</x:v>
      </x:c>
      <x:c r="R631" s="72" t="n">
        <x:v>0.948092115595244</x:v>
      </x:c>
      <x:c r="S631" s="64"/>
    </x:row>
    <x:row r="632">
      <x:c r="A632" s="64" t="str">
        <x:v>Footwear/premium apparel ($100)</x:v>
      </x:c>
      <x:c r="B632" s="64" t="str">
        <x:v>Footwear/premium apparel</x:v>
      </x:c>
      <x:c r="C632" s="68" t="n">
        <x:v>100</x:v>
      </x:c>
      <x:c r="D632" s="64" t="str">
        <x:v>Low recovery</x:v>
      </x:c>
      <x:c r="E632" s="64" t="str">
        <x:v>Unsellable</x:v>
      </x:c>
      <x:c r="F632" s="64" t="str">
        <x:v>Destruction/landfill</x:v>
      </x:c>
      <x:c r="G632" s="64" t="str">
        <x:v>Yes</x:v>
      </x:c>
      <x:c r="H632" s="68" t="n">
        <x:v>0</x:v>
      </x:c>
      <x:c r="I632" s="68" t="n">
        <x:v>0.2925</x:v>
      </x:c>
      <x:c r="J632" s="68" t="n">
        <x:v>0.5625</x:v>
      </x:c>
      <x:c r="K632" s="68" t="n">
        <x:v>0</x:v>
      </x:c>
      <x:c r="L632" s="68" t="n">
        <x:v>0</x:v>
      </x:c>
      <x:c r="M632" s="68" t="n">
        <x:v>1</x:v>
      </x:c>
      <x:c r="N632" s="76" t="n">
        <x:v>22.5</x:v>
      </x:c>
      <x:c r="O632" s="90" t="n">
        <x:f>H632-I632-J632-K632-L632-M632</x:f>
        <x:v>-1.855</x:v>
      </x:c>
      <x:c r="P632" s="90" t="n">
        <x:f>O632/(1+Read_Me!$B$24)^(N632/365)</x:f>
        <x:v>-1.8420861033157296</x:v>
      </x:c>
      <x:c r="Q632" s="72" t="n">
        <x:v>0.03</x:v>
      </x:c>
      <x:c r="R632" s="72" t="n">
        <x:v>0.9774145521600454</x:v>
      </x:c>
      <x:c r="S632" s="64"/>
    </x:row>
    <x:row r="633">
      <x:c r="A633" s="64" t="str">
        <x:v>Footwear/premium apparel ($100)</x:v>
      </x:c>
      <x:c r="B633" s="64" t="str">
        <x:v>Footwear/premium apparel</x:v>
      </x:c>
      <x:c r="C633" s="68" t="n">
        <x:v>100</x:v>
      </x:c>
      <x:c r="D633" s="64" t="str">
        <x:v>Low recovery</x:v>
      </x:c>
      <x:c r="E633" s="64" t="str">
        <x:v>Unsellable</x:v>
      </x:c>
      <x:c r="F633" s="64" t="str">
        <x:v>Fraudulent/missing</x:v>
      </x:c>
      <x:c r="G633" s="64" t="str">
        <x:v>No</x:v>
      </x:c>
      <x:c r="H633" s="68"/>
      <x:c r="I633" s="68"/>
      <x:c r="J633" s="68"/>
      <x:c r="K633" s="68"/>
      <x:c r="L633" s="68"/>
      <x:c r="M633" s="68"/>
      <x:c r="N633" s="76"/>
      <x:c r="O633" s="90" t="n">
        <x:f>H633-I633-J633-K633-L633-M633</x:f>
        <x:v>0</x:v>
      </x:c>
      <x:c r="P633" s="90" t="n">
        <x:f>O633/(1+Read_Me!$B$24)^(N633/365)</x:f>
        <x:v>0</x:v>
      </x:c>
      <x:c r="Q633" s="72"/>
      <x:c r="R633" s="72"/>
      <x:c r="S633" s="64"/>
    </x:row>
    <x:row r="634">
      <x:c r="A634" s="64" t="str">
        <x:v>Footwear/premium apparel ($100)</x:v>
      </x:c>
      <x:c r="B634" s="64" t="str">
        <x:v>Footwear/premium apparel</x:v>
      </x:c>
      <x:c r="C634" s="68" t="n">
        <x:v>100</x:v>
      </x:c>
      <x:c r="D634" s="64" t="str">
        <x:v>Base</x:v>
      </x:c>
      <x:c r="E634" s="64" t="str">
        <x:v>Unopened</x:v>
      </x:c>
      <x:c r="F634" s="64" t="str">
        <x:v>Restock as new</x:v>
      </x:c>
      <x:c r="G634" s="64" t="str">
        <x:v>Yes</x:v>
      </x:c>
      <x:c r="H634" s="68" t="n">
        <x:v>99.32883883792687</x:v>
      </x:c>
      <x:c r="I634" s="68" t="n">
        <x:v>0.6000000000000001</x:v>
      </x:c>
      <x:c r="J634" s="68" t="n">
        <x:v>0.25</x:v>
      </x:c>
      <x:c r="K634" s="68" t="n">
        <x:v>2.7812074874619523</x:v>
      </x:c>
      <x:c r="L634" s="68" t="n">
        <x:v>7</x:v>
      </x:c>
      <x:c r="M634" s="68" t="n">
        <x:v>0</x:v>
      </x:c>
      <x:c r="N634" s="76" t="n">
        <x:v>10</x:v>
      </x:c>
      <x:c r="O634" s="90" t="n">
        <x:f>H634-I634-J634-K634-L634-M634</x:f>
        <x:v>88.69763135046492</x:v>
      </x:c>
      <x:c r="P634" s="90" t="n">
        <x:f>O634/(1+Read_Me!$B$24)^(N634/365)</x:f>
        <x:v>88.42266157221357</x:v>
      </x:c>
      <x:c r="Q634" s="72" t="n">
        <x:v>0.028</x:v>
      </x:c>
      <x:c r="R634" s="72" t="n">
        <x:v>0.9932883883792687</x:v>
      </x:c>
      <x:c r="S634" s="64"/>
    </x:row>
    <x:row r="635">
      <x:c r="A635" s="64" t="str">
        <x:v>Footwear/premium apparel ($100)</x:v>
      </x:c>
      <x:c r="B635" s="64" t="str">
        <x:v>Footwear/premium apparel</x:v>
      </x:c>
      <x:c r="C635" s="68" t="n">
        <x:v>100</x:v>
      </x:c>
      <x:c r="D635" s="64" t="str">
        <x:v>Base</x:v>
      </x:c>
      <x:c r="E635" s="64" t="str">
        <x:v>Unopened</x:v>
      </x:c>
      <x:c r="F635" s="64" t="str">
        <x:v>Open-box resale</x:v>
      </x:c>
      <x:c r="G635" s="64" t="str">
        <x:v>Yes</x:v>
      </x:c>
      <x:c r="H635" s="68" t="n">
        <x:v>70.79798427376126</x:v>
      </x:c>
      <x:c r="I635" s="68" t="n">
        <x:v>1.2</x:v>
      </x:c>
      <x:c r="J635" s="68" t="n">
        <x:v>0.625</x:v>
      </x:c>
      <x:c r="K635" s="68" t="n">
        <x:v>8.49575811285135</x:v>
      </x:c>
      <x:c r="L635" s="68" t="n">
        <x:v>7.700000000000001</x:v>
      </x:c>
      <x:c r="M635" s="68" t="n">
        <x:v>0</x:v>
      </x:c>
      <x:c r="N635" s="76" t="n">
        <x:v>25</x:v>
      </x:c>
      <x:c r="O635" s="90" t="n">
        <x:f>H635-I635-J635-K635-L635-M635</x:f>
        <x:v>52.777226160909905</x:v>
      </x:c>
      <x:c r="P635" s="90" t="n">
        <x:f>O635/(1+Read_Me!$B$24)^(N635/365)</x:f>
        <x:v>52.36914260248398</x:v>
      </x:c>
      <x:c r="Q635" s="72" t="n">
        <x:v>0.12</x:v>
      </x:c>
      <x:c r="R635" s="72" t="n">
        <x:v>0.9833053371355731</x:v>
      </x:c>
      <x:c r="S635" s="64"/>
    </x:row>
    <x:row r="636">
      <x:c r="A636" s="64" t="str">
        <x:v>Footwear/premium apparel ($100)</x:v>
      </x:c>
      <x:c r="B636" s="64" t="str">
        <x:v>Footwear/premium apparel</x:v>
      </x:c>
      <x:c r="C636" s="68" t="n">
        <x:v>100</x:v>
      </x:c>
      <x:c r="D636" s="64" t="str">
        <x:v>Base</x:v>
      </x:c>
      <x:c r="E636" s="64" t="str">
        <x:v>Unopened</x:v>
      </x:c>
      <x:c r="F636" s="64" t="str">
        <x:v>Refurbished resale</x:v>
      </x:c>
      <x:c r="G636" s="64" t="str">
        <x:v>No</x:v>
      </x:c>
      <x:c r="H636" s="68"/>
      <x:c r="I636" s="68"/>
      <x:c r="J636" s="68"/>
      <x:c r="K636" s="68"/>
      <x:c r="L636" s="68"/>
      <x:c r="M636" s="68"/>
      <x:c r="N636" s="76"/>
      <x:c r="O636" s="90" t="n">
        <x:f>H636-I636-J636-K636-L636-M636</x:f>
        <x:v>0</x:v>
      </x:c>
      <x:c r="P636" s="90" t="n">
        <x:f>O636/(1+Read_Me!$B$24)^(N636/365)</x:f>
        <x:v>0</x:v>
      </x:c>
      <x:c r="Q636" s="72"/>
      <x:c r="R636" s="72"/>
      <x:c r="S636" s="64"/>
    </x:row>
    <x:row r="637">
      <x:c r="A637" s="64" t="str">
        <x:v>Footwear/premium apparel ($100)</x:v>
      </x:c>
      <x:c r="B637" s="64" t="str">
        <x:v>Footwear/premium apparel</x:v>
      </x:c>
      <x:c r="C637" s="68" t="n">
        <x:v>100</x:v>
      </x:c>
      <x:c r="D637" s="64" t="str">
        <x:v>Base</x:v>
      </x:c>
      <x:c r="E637" s="64" t="str">
        <x:v>Unopened</x:v>
      </x:c>
      <x:c r="F637" s="64" t="str">
        <x:v>Outlet/off-price</x:v>
      </x:c>
      <x:c r="G637" s="64" t="str">
        <x:v>Yes</x:v>
      </x:c>
      <x:c r="H637" s="68" t="n">
        <x:v>53.718817548446985</x:v>
      </x:c>
      <x:c r="I637" s="68" t="n">
        <x:v>1.2000000000000002</x:v>
      </x:c>
      <x:c r="J637" s="68" t="n">
        <x:v>0.875</x:v>
      </x:c>
      <x:c r="K637" s="68" t="n">
        <x:v>2.6859408774223494</x:v>
      </x:c>
      <x:c r="L637" s="68" t="n">
        <x:v>1.875</x:v>
      </x:c>
      <x:c r="M637" s="68" t="n">
        <x:v>0</x:v>
      </x:c>
      <x:c r="N637" s="76" t="n">
        <x:v>35</x:v>
      </x:c>
      <x:c r="O637" s="90" t="n">
        <x:f>H637-I637-J637-K637-L637-M637</x:f>
        <x:v>47.082876671024636</x:v>
      </x:c>
      <x:c r="P637" s="90" t="n">
        <x:f>O637/(1+Read_Me!$B$24)^(N637/365)</x:f>
        <x:v>46.5739908049126</x:v>
      </x:c>
      <x:c r="Q637" s="72" t="n">
        <x:v>0.05</x:v>
      </x:c>
      <x:c r="R637" s="72" t="n">
        <x:v>0.9767057736081268</x:v>
      </x:c>
      <x:c r="S637" s="64"/>
    </x:row>
    <x:row r="638">
      <x:c r="A638" s="64" t="str">
        <x:v>Footwear/premium apparel ($100)</x:v>
      </x:c>
      <x:c r="B638" s="64" t="str">
        <x:v>Footwear/premium apparel</x:v>
      </x:c>
      <x:c r="C638" s="68" t="n">
        <x:v>100</x:v>
      </x:c>
      <x:c r="D638" s="64" t="str">
        <x:v>Base</x:v>
      </x:c>
      <x:c r="E638" s="64" t="str">
        <x:v>Unopened</x:v>
      </x:c>
      <x:c r="F638" s="64" t="str">
        <x:v>Liquidation</x:v>
      </x:c>
      <x:c r="G638" s="64" t="str">
        <x:v>Yes</x:v>
      </x:c>
      <x:c r="H638" s="68" t="n">
        <x:v>17.404008948707457</x:v>
      </x:c>
      <x:c r="I638" s="68" t="n">
        <x:v>0.2</x:v>
      </x:c>
      <x:c r="J638" s="68" t="n">
        <x:v>1.25</x:v>
      </x:c>
      <x:c r="K638" s="68" t="n">
        <x:v>2.6106013423061185</x:v>
      </x:c>
      <x:c r="L638" s="68" t="n">
        <x:v>1.25</x:v>
      </x:c>
      <x:c r="M638" s="68" t="n">
        <x:v>0</x:v>
      </x:c>
      <x:c r="N638" s="76" t="n">
        <x:v>50</x:v>
      </x:c>
      <x:c r="O638" s="90" t="n">
        <x:f>H638-I638-J638-K638-L638-M638</x:f>
        <x:v>12.093407606401339</x:v>
      </x:c>
      <x:c r="P638" s="90" t="n">
        <x:f>O638/(1+Read_Me!$B$24)^(N638/365)</x:f>
        <x:v>11.90711357314556</x:v>
      </x:c>
      <x:c r="Q638" s="72" t="n">
        <x:v>0.15</x:v>
      </x:c>
      <x:c r="R638" s="72" t="n">
        <x:v>0.9668893860393032</x:v>
      </x:c>
      <x:c r="S638" s="64"/>
    </x:row>
    <x:row r="639">
      <x:c r="A639" s="64" t="str">
        <x:v>Footwear/premium apparel ($100)</x:v>
      </x:c>
      <x:c r="B639" s="64" t="str">
        <x:v>Footwear/premium apparel</x:v>
      </x:c>
      <x:c r="C639" s="68" t="n">
        <x:v>100</x:v>
      </x:c>
      <x:c r="D639" s="64" t="str">
        <x:v>Base</x:v>
      </x:c>
      <x:c r="E639" s="64" t="str">
        <x:v>Unopened</x:v>
      </x:c>
      <x:c r="F639" s="64" t="str">
        <x:v>Donation</x:v>
      </x:c>
      <x:c r="G639" s="64" t="str">
        <x:v>Yes</x:v>
      </x:c>
      <x:c r="H639" s="68" t="n">
        <x:v>0</x:v>
      </x:c>
      <x:c r="I639" s="68" t="n">
        <x:v>0.2</x:v>
      </x:c>
      <x:c r="J639" s="68" t="n">
        <x:v>0.75</x:v>
      </x:c>
      <x:c r="K639" s="68" t="n">
        <x:v>0</x:v>
      </x:c>
      <x:c r="L639" s="68" t="n">
        <x:v>1.25</x:v>
      </x:c>
      <x:c r="M639" s="68" t="n">
        <x:v>0</x:v>
      </x:c>
      <x:c r="N639" s="76" t="n">
        <x:v>30</x:v>
      </x:c>
      <x:c r="O639" s="90" t="n">
        <x:f>H639-I639-J639-K639-L639-M639</x:f>
        <x:v>-2.2</x:v>
      </x:c>
      <x:c r="P639" s="90" t="n">
        <x:f>O639/(1+Read_Me!$B$24)^(N639/365)</x:f>
        <x:v>-2.1796028338608195</x:v>
      </x:c>
      <x:c r="Q639" s="72" t="n">
        <x:v>0</x:v>
      </x:c>
      <x:c r="R639" s="72" t="n">
        <x:v>0.98</x:v>
      </x:c>
      <x:c r="S639" s="64"/>
    </x:row>
    <x:row r="640">
      <x:c r="A640" s="64" t="str">
        <x:v>Footwear/premium apparel ($100)</x:v>
      </x:c>
      <x:c r="B640" s="64" t="str">
        <x:v>Footwear/premium apparel</x:v>
      </x:c>
      <x:c r="C640" s="68" t="n">
        <x:v>100</x:v>
      </x:c>
      <x:c r="D640" s="64" t="str">
        <x:v>Base</x:v>
      </x:c>
      <x:c r="E640" s="64" t="str">
        <x:v>Unopened</x:v>
      </x:c>
      <x:c r="F640" s="64" t="str">
        <x:v>Recycling/scrap</x:v>
      </x:c>
      <x:c r="G640" s="64" t="str">
        <x:v>Yes</x:v>
      </x:c>
      <x:c r="H640" s="68" t="n">
        <x:v>1.9534115472162537</x:v>
      </x:c>
      <x:c r="I640" s="68" t="n">
        <x:v>0.2</x:v>
      </x:c>
      <x:c r="J640" s="68" t="n">
        <x:v>0.875</x:v>
      </x:c>
      <x:c r="K640" s="68" t="n">
        <x:v>0</x:v>
      </x:c>
      <x:c r="L640" s="68" t="n">
        <x:v>1.5</x:v>
      </x:c>
      <x:c r="M640" s="68" t="n">
        <x:v>0.5</x:v>
      </x:c>
      <x:c r="N640" s="76" t="n">
        <x:v>35</x:v>
      </x:c>
      <x:c r="O640" s="90" t="n">
        <x:f>H640-I640-J640-K640-L640-M640</x:f>
        <x:v>-1.1215884527837463</x:v>
      </x:c>
      <x:c r="P640" s="90" t="n">
        <x:f>O640/(1+Read_Me!$B$24)^(N640/365)</x:f>
        <x:v>-1.1094659880668152</x:v>
      </x:c>
      <x:c r="Q640" s="72" t="n">
        <x:v>0</x:v>
      </x:c>
      <x:c r="R640" s="72" t="n">
        <x:v>0.9767057736081268</x:v>
      </x:c>
      <x:c r="S640" s="64"/>
    </x:row>
    <x:row r="641">
      <x:c r="A641" s="64" t="str">
        <x:v>Footwear/premium apparel ($100)</x:v>
      </x:c>
      <x:c r="B641" s="64" t="str">
        <x:v>Footwear/premium apparel</x:v>
      </x:c>
      <x:c r="C641" s="68" t="n">
        <x:v>100</x:v>
      </x:c>
      <x:c r="D641" s="64" t="str">
        <x:v>Base</x:v>
      </x:c>
      <x:c r="E641" s="64" t="str">
        <x:v>Unopened</x:v>
      </x:c>
      <x:c r="F641" s="64" t="str">
        <x:v>Destruction/landfill</x:v>
      </x:c>
      <x:c r="G641" s="64" t="str">
        <x:v>Yes</x:v>
      </x:c>
      <x:c r="H641" s="68" t="n">
        <x:v>0</x:v>
      </x:c>
      <x:c r="I641" s="68" t="n">
        <x:v>0.2</x:v>
      </x:c>
      <x:c r="J641" s="68" t="n">
        <x:v>0.375</x:v>
      </x:c>
      <x:c r="K641" s="68" t="n">
        <x:v>0</x:v>
      </x:c>
      <x:c r="L641" s="68" t="n">
        <x:v>0</x:v>
      </x:c>
      <x:c r="M641" s="68" t="n">
        <x:v>1</x:v>
      </x:c>
      <x:c r="N641" s="76" t="n">
        <x:v>15</x:v>
      </x:c>
      <x:c r="O641" s="90" t="n">
        <x:f>H641-I641-J641-K641-L641-M641</x:f>
        <x:v>-1.575</x:v>
      </x:c>
      <x:c r="P641" s="90" t="n">
        <x:f>O641/(1+Read_Me!$B$24)^(N641/365)</x:f>
        <x:v>-1.5676817394637788</x:v>
      </x:c>
      <x:c r="Q641" s="72" t="n">
        <x:v>0</x:v>
      </x:c>
      <x:c r="R641" s="72" t="n">
        <x:v>0.9899494936611666</x:v>
      </x:c>
      <x:c r="S641" s="64"/>
    </x:row>
    <x:row r="642">
      <x:c r="A642" s="64" t="str">
        <x:v>Footwear/premium apparel ($100)</x:v>
      </x:c>
      <x:c r="B642" s="64" t="str">
        <x:v>Footwear/premium apparel</x:v>
      </x:c>
      <x:c r="C642" s="68" t="n">
        <x:v>100</x:v>
      </x:c>
      <x:c r="D642" s="64" t="str">
        <x:v>Base</x:v>
      </x:c>
      <x:c r="E642" s="64" t="str">
        <x:v>Unopened</x:v>
      </x:c>
      <x:c r="F642" s="64" t="str">
        <x:v>Fraudulent/missing</x:v>
      </x:c>
      <x:c r="G642" s="64" t="str">
        <x:v>No</x:v>
      </x:c>
      <x:c r="H642" s="68"/>
      <x:c r="I642" s="68"/>
      <x:c r="J642" s="68"/>
      <x:c r="K642" s="68"/>
      <x:c r="L642" s="68"/>
      <x:c r="M642" s="68"/>
      <x:c r="N642" s="76"/>
      <x:c r="O642" s="90" t="n">
        <x:f>H642-I642-J642-K642-L642-M642</x:f>
        <x:v>0</x:v>
      </x:c>
      <x:c r="P642" s="90" t="n">
        <x:f>O642/(1+Read_Me!$B$24)^(N642/365)</x:f>
        <x:v>0</x:v>
      </x:c>
      <x:c r="Q642" s="72"/>
      <x:c r="R642" s="72"/>
      <x:c r="S642" s="64"/>
    </x:row>
    <x:row r="643">
      <x:c r="A643" s="64" t="str">
        <x:v>Footwear/premium apparel ($100)</x:v>
      </x:c>
      <x:c r="B643" s="64" t="str">
        <x:v>Footwear/premium apparel</x:v>
      </x:c>
      <x:c r="C643" s="68" t="n">
        <x:v>100</x:v>
      </x:c>
      <x:c r="D643" s="64" t="str">
        <x:v>Base</x:v>
      </x:c>
      <x:c r="E643" s="64" t="str">
        <x:v>Opened but unused</x:v>
      </x:c>
      <x:c r="F643" s="64" t="str">
        <x:v>Restock as new</x:v>
      </x:c>
      <x:c r="G643" s="64" t="str">
        <x:v>Yes</x:v>
      </x:c>
      <x:c r="H643" s="68" t="n">
        <x:v>94.36239689603053</x:v>
      </x:c>
      <x:c r="I643" s="68" t="n">
        <x:v>1.2000000000000002</x:v>
      </x:c>
      <x:c r="J643" s="68" t="n">
        <x:v>0.25</x:v>
      </x:c>
      <x:c r="K643" s="68" t="n">
        <x:v>2.6421471130888547</x:v>
      </x:c>
      <x:c r="L643" s="68" t="n">
        <x:v>7</x:v>
      </x:c>
      <x:c r="M643" s="68" t="n">
        <x:v>0</x:v>
      </x:c>
      <x:c r="N643" s="76" t="n">
        <x:v>10</x:v>
      </x:c>
      <x:c r="O643" s="90" t="n">
        <x:f>H643-I643-J643-K643-L643-M643</x:f>
        <x:v>83.27024978294168</x:v>
      </x:c>
      <x:c r="P643" s="90" t="n">
        <x:f>O643/(1+Read_Me!$B$24)^(N643/365)</x:f>
        <x:v>83.0121053232855</x:v>
      </x:c>
      <x:c r="Q643" s="72" t="n">
        <x:v>0.028</x:v>
      </x:c>
      <x:c r="R643" s="72" t="n">
        <x:v>0.9932883883792687</x:v>
      </x:c>
      <x:c r="S643" s="64"/>
    </x:row>
    <x:row r="644">
      <x:c r="A644" s="64" t="str">
        <x:v>Footwear/premium apparel ($100)</x:v>
      </x:c>
      <x:c r="B644" s="64" t="str">
        <x:v>Footwear/premium apparel</x:v>
      </x:c>
      <x:c r="C644" s="68" t="n">
        <x:v>100</x:v>
      </x:c>
      <x:c r="D644" s="64" t="str">
        <x:v>Base</x:v>
      </x:c>
      <x:c r="E644" s="64" t="str">
        <x:v>Opened but unused</x:v>
      </x:c>
      <x:c r="F644" s="64" t="str">
        <x:v>Open-box resale</x:v>
      </x:c>
      <x:c r="G644" s="64" t="str">
        <x:v>Yes</x:v>
      </x:c>
      <x:c r="H644" s="68" t="n">
        <x:v>70.79798427376126</x:v>
      </x:c>
      <x:c r="I644" s="68" t="n">
        <x:v>2.8</x:v>
      </x:c>
      <x:c r="J644" s="68" t="n">
        <x:v>0.625</x:v>
      </x:c>
      <x:c r="K644" s="68" t="n">
        <x:v>8.49575811285135</x:v>
      </x:c>
      <x:c r="L644" s="68" t="n">
        <x:v>7.700000000000001</x:v>
      </x:c>
      <x:c r="M644" s="68" t="n">
        <x:v>0</x:v>
      </x:c>
      <x:c r="N644" s="76" t="n">
        <x:v>25</x:v>
      </x:c>
      <x:c r="O644" s="90" t="n">
        <x:f>H644-I644-J644-K644-L644-M644</x:f>
        <x:v>51.17722616090991</x:v>
      </x:c>
      <x:c r="P644" s="90" t="n">
        <x:f>O644/(1+Read_Me!$B$24)^(N644/365)</x:f>
        <x:v>50.78151410703201</x:v>
      </x:c>
      <x:c r="Q644" s="72" t="n">
        <x:v>0.12</x:v>
      </x:c>
      <x:c r="R644" s="72" t="n">
        <x:v>0.9833053371355731</x:v>
      </x:c>
      <x:c r="S644" s="64"/>
    </x:row>
    <x:row r="645">
      <x:c r="A645" s="64" t="str">
        <x:v>Footwear/premium apparel ($100)</x:v>
      </x:c>
      <x:c r="B645" s="64" t="str">
        <x:v>Footwear/premium apparel</x:v>
      </x:c>
      <x:c r="C645" s="68" t="n">
        <x:v>100</x:v>
      </x:c>
      <x:c r="D645" s="64" t="str">
        <x:v>Base</x:v>
      </x:c>
      <x:c r="E645" s="64" t="str">
        <x:v>Opened but unused</x:v>
      </x:c>
      <x:c r="F645" s="64" t="str">
        <x:v>Refurbished resale</x:v>
      </x:c>
      <x:c r="G645" s="64" t="str">
        <x:v>No</x:v>
      </x:c>
      <x:c r="H645" s="68"/>
      <x:c r="I645" s="68"/>
      <x:c r="J645" s="68"/>
      <x:c r="K645" s="68"/>
      <x:c r="L645" s="68"/>
      <x:c r="M645" s="68"/>
      <x:c r="N645" s="76"/>
      <x:c r="O645" s="90" t="n">
        <x:f>H645-I645-J645-K645-L645-M645</x:f>
        <x:v>0</x:v>
      </x:c>
      <x:c r="P645" s="90" t="n">
        <x:f>O645/(1+Read_Me!$B$24)^(N645/365)</x:f>
        <x:v>0</x:v>
      </x:c>
      <x:c r="Q645" s="72"/>
      <x:c r="R645" s="72"/>
      <x:c r="S645" s="64"/>
    </x:row>
    <x:row r="646">
      <x:c r="A646" s="64" t="str">
        <x:v>Footwear/premium apparel ($100)</x:v>
      </x:c>
      <x:c r="B646" s="64" t="str">
        <x:v>Footwear/premium apparel</x:v>
      </x:c>
      <x:c r="C646" s="68" t="n">
        <x:v>100</x:v>
      </x:c>
      <x:c r="D646" s="64" t="str">
        <x:v>Base</x:v>
      </x:c>
      <x:c r="E646" s="64" t="str">
        <x:v>Opened but unused</x:v>
      </x:c>
      <x:c r="F646" s="64" t="str">
        <x:v>Outlet/off-price</x:v>
      </x:c>
      <x:c r="G646" s="64" t="str">
        <x:v>Yes</x:v>
      </x:c>
      <x:c r="H646" s="68" t="n">
        <x:v>53.718817548446985</x:v>
      </x:c>
      <x:c r="I646" s="68" t="n">
        <x:v>2.4000000000000004</x:v>
      </x:c>
      <x:c r="J646" s="68" t="n">
        <x:v>0.875</x:v>
      </x:c>
      <x:c r="K646" s="68" t="n">
        <x:v>2.6859408774223494</x:v>
      </x:c>
      <x:c r="L646" s="68" t="n">
        <x:v>1.875</x:v>
      </x:c>
      <x:c r="M646" s="68" t="n">
        <x:v>0</x:v>
      </x:c>
      <x:c r="N646" s="76" t="n">
        <x:v>35</x:v>
      </x:c>
      <x:c r="O646" s="90" t="n">
        <x:f>H646-I646-J646-K646-L646-M646</x:f>
        <x:v>45.88287667102464</x:v>
      </x:c>
      <x:c r="P646" s="90" t="n">
        <x:f>O646/(1+Read_Me!$B$24)^(N646/365)</x:f>
        <x:v>45.386960765172276</x:v>
      </x:c>
      <x:c r="Q646" s="72" t="n">
        <x:v>0.05</x:v>
      </x:c>
      <x:c r="R646" s="72" t="n">
        <x:v>0.9767057736081268</x:v>
      </x:c>
      <x:c r="S646" s="64"/>
    </x:row>
    <x:row r="647">
      <x:c r="A647" s="64" t="str">
        <x:v>Footwear/premium apparel ($100)</x:v>
      </x:c>
      <x:c r="B647" s="64" t="str">
        <x:v>Footwear/premium apparel</x:v>
      </x:c>
      <x:c r="C647" s="68" t="n">
        <x:v>100</x:v>
      </x:c>
      <x:c r="D647" s="64" t="str">
        <x:v>Base</x:v>
      </x:c>
      <x:c r="E647" s="64" t="str">
        <x:v>Opened but unused</x:v>
      </x:c>
      <x:c r="F647" s="64" t="str">
        <x:v>Liquidation</x:v>
      </x:c>
      <x:c r="G647" s="64" t="str">
        <x:v>Yes</x:v>
      </x:c>
      <x:c r="H647" s="68" t="n">
        <x:v>15.663608053836711</x:v>
      </x:c>
      <x:c r="I647" s="68" t="n">
        <x:v>0.4</x:v>
      </x:c>
      <x:c r="J647" s="68" t="n">
        <x:v>1.25</x:v>
      </x:c>
      <x:c r="K647" s="68" t="n">
        <x:v>2.3495412080755065</x:v>
      </x:c>
      <x:c r="L647" s="68" t="n">
        <x:v>1.25</x:v>
      </x:c>
      <x:c r="M647" s="68" t="n">
        <x:v>0</x:v>
      </x:c>
      <x:c r="N647" s="76" t="n">
        <x:v>50</x:v>
      </x:c>
      <x:c r="O647" s="90" t="n">
        <x:f>H647-I647-J647-K647-L647-M647</x:f>
        <x:v>10.414066845761205</x:v>
      </x:c>
      <x:c r="P647" s="90" t="n">
        <x:f>O647/(1+Read_Me!$B$24)^(N647/365)</x:f>
        <x:v>10.253642374972245</x:v>
      </x:c>
      <x:c r="Q647" s="72" t="n">
        <x:v>0.15</x:v>
      </x:c>
      <x:c r="R647" s="72" t="n">
        <x:v>0.9668893860393032</x:v>
      </x:c>
      <x:c r="S647" s="64"/>
    </x:row>
    <x:row r="648">
      <x:c r="A648" s="64" t="str">
        <x:v>Footwear/premium apparel ($100)</x:v>
      </x:c>
      <x:c r="B648" s="64" t="str">
        <x:v>Footwear/premium apparel</x:v>
      </x:c>
      <x:c r="C648" s="68" t="n">
        <x:v>100</x:v>
      </x:c>
      <x:c r="D648" s="64" t="str">
        <x:v>Base</x:v>
      </x:c>
      <x:c r="E648" s="64" t="str">
        <x:v>Opened but unused</x:v>
      </x:c>
      <x:c r="F648" s="64" t="str">
        <x:v>Donation</x:v>
      </x:c>
      <x:c r="G648" s="64" t="str">
        <x:v>Yes</x:v>
      </x:c>
      <x:c r="H648" s="68" t="n">
        <x:v>0</x:v>
      </x:c>
      <x:c r="I648" s="68" t="n">
        <x:v>0.4</x:v>
      </x:c>
      <x:c r="J648" s="68" t="n">
        <x:v>0.75</x:v>
      </x:c>
      <x:c r="K648" s="68" t="n">
        <x:v>0</x:v>
      </x:c>
      <x:c r="L648" s="68" t="n">
        <x:v>1.25</x:v>
      </x:c>
      <x:c r="M648" s="68" t="n">
        <x:v>0</x:v>
      </x:c>
      <x:c r="N648" s="76" t="n">
        <x:v>30</x:v>
      </x:c>
      <x:c r="O648" s="90" t="n">
        <x:f>H648-I648-J648-K648-L648-M648</x:f>
        <x:v>-2.4</x:v>
      </x:c>
      <x:c r="P648" s="90" t="n">
        <x:f>O648/(1+Read_Me!$B$24)^(N648/365)</x:f>
        <x:v>-2.3777485460299848</x:v>
      </x:c>
      <x:c r="Q648" s="72" t="n">
        <x:v>0</x:v>
      </x:c>
      <x:c r="R648" s="72" t="n">
        <x:v>0.98</x:v>
      </x:c>
      <x:c r="S648" s="64"/>
    </x:row>
    <x:row r="649">
      <x:c r="A649" s="64" t="str">
        <x:v>Footwear/premium apparel ($100)</x:v>
      </x:c>
      <x:c r="B649" s="64" t="str">
        <x:v>Footwear/premium apparel</x:v>
      </x:c>
      <x:c r="C649" s="68" t="n">
        <x:v>100</x:v>
      </x:c>
      <x:c r="D649" s="64" t="str">
        <x:v>Base</x:v>
      </x:c>
      <x:c r="E649" s="64" t="str">
        <x:v>Opened but unused</x:v>
      </x:c>
      <x:c r="F649" s="64" t="str">
        <x:v>Recycling/scrap</x:v>
      </x:c>
      <x:c r="G649" s="64" t="str">
        <x:v>Yes</x:v>
      </x:c>
      <x:c r="H649" s="68" t="n">
        <x:v>1.9534115472162537</x:v>
      </x:c>
      <x:c r="I649" s="68" t="n">
        <x:v>0.4</x:v>
      </x:c>
      <x:c r="J649" s="68" t="n">
        <x:v>0.875</x:v>
      </x:c>
      <x:c r="K649" s="68" t="n">
        <x:v>0</x:v>
      </x:c>
      <x:c r="L649" s="68" t="n">
        <x:v>1.5</x:v>
      </x:c>
      <x:c r="M649" s="68" t="n">
        <x:v>0.5</x:v>
      </x:c>
      <x:c r="N649" s="76" t="n">
        <x:v>35</x:v>
      </x:c>
      <x:c r="O649" s="90" t="n">
        <x:f>H649-I649-J649-K649-L649-M649</x:f>
        <x:v>-1.3215884527837463</x:v>
      </x:c>
      <x:c r="P649" s="90" t="n">
        <x:f>O649/(1+Read_Me!$B$24)^(N649/365)</x:f>
        <x:v>-1.3073043280235357</x:v>
      </x:c>
      <x:c r="Q649" s="72" t="n">
        <x:v>0</x:v>
      </x:c>
      <x:c r="R649" s="72" t="n">
        <x:v>0.9767057736081268</x:v>
      </x:c>
      <x:c r="S649" s="64"/>
    </x:row>
    <x:row r="650">
      <x:c r="A650" s="64" t="str">
        <x:v>Footwear/premium apparel ($100)</x:v>
      </x:c>
      <x:c r="B650" s="64" t="str">
        <x:v>Footwear/premium apparel</x:v>
      </x:c>
      <x:c r="C650" s="68" t="n">
        <x:v>100</x:v>
      </x:c>
      <x:c r="D650" s="64" t="str">
        <x:v>Base</x:v>
      </x:c>
      <x:c r="E650" s="64" t="str">
        <x:v>Opened but unused</x:v>
      </x:c>
      <x:c r="F650" s="64" t="str">
        <x:v>Destruction/landfill</x:v>
      </x:c>
      <x:c r="G650" s="64" t="str">
        <x:v>Yes</x:v>
      </x:c>
      <x:c r="H650" s="68" t="n">
        <x:v>0</x:v>
      </x:c>
      <x:c r="I650" s="68" t="n">
        <x:v>0.4</x:v>
      </x:c>
      <x:c r="J650" s="68" t="n">
        <x:v>0.375</x:v>
      </x:c>
      <x:c r="K650" s="68" t="n">
        <x:v>0</x:v>
      </x:c>
      <x:c r="L650" s="68" t="n">
        <x:v>0</x:v>
      </x:c>
      <x:c r="M650" s="68" t="n">
        <x:v>1</x:v>
      </x:c>
      <x:c r="N650" s="76" t="n">
        <x:v>15</x:v>
      </x:c>
      <x:c r="O650" s="90" t="n">
        <x:f>H650-I650-J650-K650-L650-M650</x:f>
        <x:v>-1.775</x:v>
      </x:c>
      <x:c r="P650" s="90" t="n">
        <x:f>O650/(1+Read_Me!$B$24)^(N650/365)</x:f>
        <x:v>-1.7667524365385443</x:v>
      </x:c>
      <x:c r="Q650" s="72" t="n">
        <x:v>0</x:v>
      </x:c>
      <x:c r="R650" s="72" t="n">
        <x:v>0.9899494936611666</x:v>
      </x:c>
      <x:c r="S650" s="64"/>
    </x:row>
    <x:row r="651">
      <x:c r="A651" s="64" t="str">
        <x:v>Footwear/premium apparel ($100)</x:v>
      </x:c>
      <x:c r="B651" s="64" t="str">
        <x:v>Footwear/premium apparel</x:v>
      </x:c>
      <x:c r="C651" s="68" t="n">
        <x:v>100</x:v>
      </x:c>
      <x:c r="D651" s="64" t="str">
        <x:v>Base</x:v>
      </x:c>
      <x:c r="E651" s="64" t="str">
        <x:v>Opened but unused</x:v>
      </x:c>
      <x:c r="F651" s="64" t="str">
        <x:v>Fraudulent/missing</x:v>
      </x:c>
      <x:c r="G651" s="64" t="str">
        <x:v>No</x:v>
      </x:c>
      <x:c r="H651" s="68"/>
      <x:c r="I651" s="68"/>
      <x:c r="J651" s="68"/>
      <x:c r="K651" s="68"/>
      <x:c r="L651" s="68"/>
      <x:c r="M651" s="68"/>
      <x:c r="N651" s="76"/>
      <x:c r="O651" s="90" t="n">
        <x:f>H651-I651-J651-K651-L651-M651</x:f>
        <x:v>0</x:v>
      </x:c>
      <x:c r="P651" s="90" t="n">
        <x:f>O651/(1+Read_Me!$B$24)^(N651/365)</x:f>
        <x:v>0</x:v>
      </x:c>
      <x:c r="Q651" s="72"/>
      <x:c r="R651" s="72"/>
      <x:c r="S651" s="64"/>
    </x:row>
    <x:row r="652">
      <x:c r="A652" s="64" t="str">
        <x:v>Footwear/premium apparel ($100)</x:v>
      </x:c>
      <x:c r="B652" s="64" t="str">
        <x:v>Footwear/premium apparel</x:v>
      </x:c>
      <x:c r="C652" s="68" t="n">
        <x:v>100</x:v>
      </x:c>
      <x:c r="D652" s="64" t="str">
        <x:v>Base</x:v>
      </x:c>
      <x:c r="E652" s="64" t="str">
        <x:v>Lightly used</x:v>
      </x:c>
      <x:c r="F652" s="64" t="str">
        <x:v>Restock as new</x:v>
      </x:c>
      <x:c r="G652" s="64" t="str">
        <x:v>No</x:v>
      </x:c>
      <x:c r="H652" s="68"/>
      <x:c r="I652" s="68"/>
      <x:c r="J652" s="68"/>
      <x:c r="K652" s="68"/>
      <x:c r="L652" s="68"/>
      <x:c r="M652" s="68"/>
      <x:c r="N652" s="76"/>
      <x:c r="O652" s="90" t="n">
        <x:f>H652-I652-J652-K652-L652-M652</x:f>
        <x:v>0</x:v>
      </x:c>
      <x:c r="P652" s="90" t="n">
        <x:f>O652/(1+Read_Me!$B$24)^(N652/365)</x:f>
        <x:v>0</x:v>
      </x:c>
      <x:c r="Q652" s="72"/>
      <x:c r="R652" s="72"/>
      <x:c r="S652" s="64"/>
    </x:row>
    <x:row r="653">
      <x:c r="A653" s="64" t="str">
        <x:v>Footwear/premium apparel ($100)</x:v>
      </x:c>
      <x:c r="B653" s="64" t="str">
        <x:v>Footwear/premium apparel</x:v>
      </x:c>
      <x:c r="C653" s="68" t="n">
        <x:v>100</x:v>
      </x:c>
      <x:c r="D653" s="64" t="str">
        <x:v>Base</x:v>
      </x:c>
      <x:c r="E653" s="64" t="str">
        <x:v>Lightly used</x:v>
      </x:c>
      <x:c r="F653" s="64" t="str">
        <x:v>Open-box resale</x:v>
      </x:c>
      <x:c r="G653" s="64" t="str">
        <x:v>No</x:v>
      </x:c>
      <x:c r="H653" s="68"/>
      <x:c r="I653" s="68"/>
      <x:c r="J653" s="68"/>
      <x:c r="K653" s="68"/>
      <x:c r="L653" s="68"/>
      <x:c r="M653" s="68"/>
      <x:c r="N653" s="76"/>
      <x:c r="O653" s="90" t="n">
        <x:f>H653-I653-J653-K653-L653-M653</x:f>
        <x:v>0</x:v>
      </x:c>
      <x:c r="P653" s="90" t="n">
        <x:f>O653/(1+Read_Me!$B$24)^(N653/365)</x:f>
        <x:v>0</x:v>
      </x:c>
      <x:c r="Q653" s="72"/>
      <x:c r="R653" s="72"/>
      <x:c r="S653" s="64"/>
    </x:row>
    <x:row r="654">
      <x:c r="A654" s="64" t="str">
        <x:v>Footwear/premium apparel ($100)</x:v>
      </x:c>
      <x:c r="B654" s="64" t="str">
        <x:v>Footwear/premium apparel</x:v>
      </x:c>
      <x:c r="C654" s="68" t="n">
        <x:v>100</x:v>
      </x:c>
      <x:c r="D654" s="64" t="str">
        <x:v>Base</x:v>
      </x:c>
      <x:c r="E654" s="64" t="str">
        <x:v>Lightly used</x:v>
      </x:c>
      <x:c r="F654" s="64" t="str">
        <x:v>Refurbished resale</x:v>
      </x:c>
      <x:c r="G654" s="64" t="str">
        <x:v>Yes</x:v>
      </x:c>
      <x:c r="H654" s="68" t="n">
        <x:v>43.98662384174534</x:v>
      </x:c>
      <x:c r="I654" s="68" t="n">
        <x:v>5.2</x:v>
      </x:c>
      <x:c r="J654" s="68" t="n">
        <x:v>1.125</x:v>
      </x:c>
      <x:c r="K654" s="68" t="n">
        <x:v>5.718261099426894</x:v>
      </x:c>
      <x:c r="L654" s="68" t="n">
        <x:v>9.700000000000001</x:v>
      </x:c>
      <x:c r="M654" s="68" t="n">
        <x:v>0</x:v>
      </x:c>
      <x:c r="N654" s="76" t="n">
        <x:v>45</x:v>
      </x:c>
      <x:c r="O654" s="90" t="n">
        <x:f>H654-I654-J654-K654-L654-M654</x:f>
        <x:v>22.243362742318446</x:v>
      </x:c>
      <x:c r="P654" s="90" t="n">
        <x:f>O654/(1+Read_Me!$B$24)^(N654/365)</x:f>
        <x:v>21.93473888909655</x:v>
      </x:c>
      <x:c r="Q654" s="72" t="n">
        <x:v>0.13</x:v>
      </x:c>
      <x:c r="R654" s="72" t="n">
        <x:v>0.9701505037879432</x:v>
      </x:c>
      <x:c r="S654" s="64" t="n">
        <x:v>0.8</x:v>
      </x:c>
    </x:row>
    <x:row r="655">
      <x:c r="A655" s="64" t="str">
        <x:v>Footwear/premium apparel ($100)</x:v>
      </x:c>
      <x:c r="B655" s="64" t="str">
        <x:v>Footwear/premium apparel</x:v>
      </x:c>
      <x:c r="C655" s="68" t="n">
        <x:v>100</x:v>
      </x:c>
      <x:c r="D655" s="64" t="str">
        <x:v>Base</x:v>
      </x:c>
      <x:c r="E655" s="64" t="str">
        <x:v>Lightly used</x:v>
      </x:c>
      <x:c r="F655" s="64" t="str">
        <x:v>Outlet/off-price</x:v>
      </x:c>
      <x:c r="G655" s="64" t="str">
        <x:v>Yes</x:v>
      </x:c>
      <x:c r="H655" s="68" t="n">
        <x:v>42.975054038757584</x:v>
      </x:c>
      <x:c r="I655" s="68" t="n">
        <x:v>3.3000000000000003</x:v>
      </x:c>
      <x:c r="J655" s="68" t="n">
        <x:v>0.875</x:v>
      </x:c>
      <x:c r="K655" s="68" t="n">
        <x:v>2.1487527019378794</x:v>
      </x:c>
      <x:c r="L655" s="68" t="n">
        <x:v>1.875</x:v>
      </x:c>
      <x:c r="M655" s="68" t="n">
        <x:v>0</x:v>
      </x:c>
      <x:c r="N655" s="76" t="n">
        <x:v>35</x:v>
      </x:c>
      <x:c r="O655" s="90" t="n">
        <x:f>H655-I655-J655-K655-L655-M655</x:f>
        <x:v>34.77630133681971</x:v>
      </x:c>
      <x:c r="P655" s="90" t="n">
        <x:f>O655/(1+Read_Me!$B$24)^(N655/365)</x:f>
        <x:v>34.400428631555464</x:v>
      </x:c>
      <x:c r="Q655" s="72" t="n">
        <x:v>0.05</x:v>
      </x:c>
      <x:c r="R655" s="72" t="n">
        <x:v>0.9767057736081268</x:v>
      </x:c>
      <x:c r="S655" s="64"/>
    </x:row>
    <x:row r="656">
      <x:c r="A656" s="64" t="str">
        <x:v>Footwear/premium apparel ($100)</x:v>
      </x:c>
      <x:c r="B656" s="64" t="str">
        <x:v>Footwear/premium apparel</x:v>
      </x:c>
      <x:c r="C656" s="68" t="n">
        <x:v>100</x:v>
      </x:c>
      <x:c r="D656" s="64" t="str">
        <x:v>Base</x:v>
      </x:c>
      <x:c r="E656" s="64" t="str">
        <x:v>Lightly used</x:v>
      </x:c>
      <x:c r="F656" s="64" t="str">
        <x:v>Liquidation</x:v>
      </x:c>
      <x:c r="G656" s="64" t="str">
        <x:v>Yes</x:v>
      </x:c>
      <x:c r="H656" s="68" t="n">
        <x:v>13.053006711530593</x:v>
      </x:c>
      <x:c r="I656" s="68" t="n">
        <x:v>0.55</x:v>
      </x:c>
      <x:c r="J656" s="68" t="n">
        <x:v>1.25</x:v>
      </x:c>
      <x:c r="K656" s="68" t="n">
        <x:v>1.9579510067295889</x:v>
      </x:c>
      <x:c r="L656" s="68" t="n">
        <x:v>1.25</x:v>
      </x:c>
      <x:c r="M656" s="68" t="n">
        <x:v>0</x:v>
      </x:c>
      <x:c r="N656" s="76" t="n">
        <x:v>50</x:v>
      </x:c>
      <x:c r="O656" s="90" t="n">
        <x:f>H656-I656-J656-K656-L656-M656</x:f>
        <x:v>8.045055704801003</x:v>
      </x:c>
      <x:c r="P656" s="90" t="n">
        <x:f>O656/(1+Read_Me!$B$24)^(N656/365)</x:f>
        <x:v>7.921124888624637</x:v>
      </x:c>
      <x:c r="Q656" s="72" t="n">
        <x:v>0.15</x:v>
      </x:c>
      <x:c r="R656" s="72" t="n">
        <x:v>0.9668893860393032</x:v>
      </x:c>
      <x:c r="S656" s="64"/>
    </x:row>
    <x:row r="657">
      <x:c r="A657" s="64" t="str">
        <x:v>Footwear/premium apparel ($100)</x:v>
      </x:c>
      <x:c r="B657" s="64" t="str">
        <x:v>Footwear/premium apparel</x:v>
      </x:c>
      <x:c r="C657" s="68" t="n">
        <x:v>100</x:v>
      </x:c>
      <x:c r="D657" s="64" t="str">
        <x:v>Base</x:v>
      </x:c>
      <x:c r="E657" s="64" t="str">
        <x:v>Lightly used</x:v>
      </x:c>
      <x:c r="F657" s="64" t="str">
        <x:v>Donation</x:v>
      </x:c>
      <x:c r="G657" s="64" t="str">
        <x:v>Yes</x:v>
      </x:c>
      <x:c r="H657" s="68" t="n">
        <x:v>0</x:v>
      </x:c>
      <x:c r="I657" s="68" t="n">
        <x:v>0.55</x:v>
      </x:c>
      <x:c r="J657" s="68" t="n">
        <x:v>0.75</x:v>
      </x:c>
      <x:c r="K657" s="68" t="n">
        <x:v>0</x:v>
      </x:c>
      <x:c r="L657" s="68" t="n">
        <x:v>1.25</x:v>
      </x:c>
      <x:c r="M657" s="68" t="n">
        <x:v>0</x:v>
      </x:c>
      <x:c r="N657" s="76" t="n">
        <x:v>30</x:v>
      </x:c>
      <x:c r="O657" s="90" t="n">
        <x:f>H657-I657-J657-K657-L657-M657</x:f>
        <x:v>-2.55</x:v>
      </x:c>
      <x:c r="P657" s="90" t="n">
        <x:f>O657/(1+Read_Me!$B$24)^(N657/365)</x:f>
        <x:v>-2.5263578301568583</x:v>
      </x:c>
      <x:c r="Q657" s="72" t="n">
        <x:v>0</x:v>
      </x:c>
      <x:c r="R657" s="72" t="n">
        <x:v>0.98</x:v>
      </x:c>
      <x:c r="S657" s="64"/>
    </x:row>
    <x:row r="658">
      <x:c r="A658" s="64" t="str">
        <x:v>Footwear/premium apparel ($100)</x:v>
      </x:c>
      <x:c r="B658" s="64" t="str">
        <x:v>Footwear/premium apparel</x:v>
      </x:c>
      <x:c r="C658" s="68" t="n">
        <x:v>100</x:v>
      </x:c>
      <x:c r="D658" s="64" t="str">
        <x:v>Base</x:v>
      </x:c>
      <x:c r="E658" s="64" t="str">
        <x:v>Lightly used</x:v>
      </x:c>
      <x:c r="F658" s="64" t="str">
        <x:v>Recycling/scrap</x:v>
      </x:c>
      <x:c r="G658" s="64" t="str">
        <x:v>Yes</x:v>
      </x:c>
      <x:c r="H658" s="68" t="n">
        <x:v>1.9534115472162537</x:v>
      </x:c>
      <x:c r="I658" s="68" t="n">
        <x:v>0.55</x:v>
      </x:c>
      <x:c r="J658" s="68" t="n">
        <x:v>0.875</x:v>
      </x:c>
      <x:c r="K658" s="68" t="n">
        <x:v>0</x:v>
      </x:c>
      <x:c r="L658" s="68" t="n">
        <x:v>1.5</x:v>
      </x:c>
      <x:c r="M658" s="68" t="n">
        <x:v>0.5</x:v>
      </x:c>
      <x:c r="N658" s="76" t="n">
        <x:v>35</x:v>
      </x:c>
      <x:c r="O658" s="90" t="n">
        <x:f>H658-I658-J658-K658-L658-M658</x:f>
        <x:v>-1.4715884527837464</x:v>
      </x:c>
      <x:c r="P658" s="90" t="n">
        <x:f>O658/(1+Read_Me!$B$24)^(N658/365)</x:f>
        <x:v>-1.455683082991076</x:v>
      </x:c>
      <x:c r="Q658" s="72" t="n">
        <x:v>0</x:v>
      </x:c>
      <x:c r="R658" s="72" t="n">
        <x:v>0.9767057736081268</x:v>
      </x:c>
      <x:c r="S658" s="64"/>
    </x:row>
    <x:row r="659">
      <x:c r="A659" s="64" t="str">
        <x:v>Footwear/premium apparel ($100)</x:v>
      </x:c>
      <x:c r="B659" s="64" t="str">
        <x:v>Footwear/premium apparel</x:v>
      </x:c>
      <x:c r="C659" s="68" t="n">
        <x:v>100</x:v>
      </x:c>
      <x:c r="D659" s="64" t="str">
        <x:v>Base</x:v>
      </x:c>
      <x:c r="E659" s="64" t="str">
        <x:v>Lightly used</x:v>
      </x:c>
      <x:c r="F659" s="64" t="str">
        <x:v>Destruction/landfill</x:v>
      </x:c>
      <x:c r="G659" s="64" t="str">
        <x:v>Yes</x:v>
      </x:c>
      <x:c r="H659" s="68" t="n">
        <x:v>0</x:v>
      </x:c>
      <x:c r="I659" s="68" t="n">
        <x:v>0.55</x:v>
      </x:c>
      <x:c r="J659" s="68" t="n">
        <x:v>0.375</x:v>
      </x:c>
      <x:c r="K659" s="68" t="n">
        <x:v>0</x:v>
      </x:c>
      <x:c r="L659" s="68" t="n">
        <x:v>0</x:v>
      </x:c>
      <x:c r="M659" s="68" t="n">
        <x:v>1</x:v>
      </x:c>
      <x:c r="N659" s="76" t="n">
        <x:v>15</x:v>
      </x:c>
      <x:c r="O659" s="90" t="n">
        <x:f>H659-I659-J659-K659-L659-M659</x:f>
        <x:v>-1.925</x:v>
      </x:c>
      <x:c r="P659" s="90" t="n">
        <x:f>O659/(1+Read_Me!$B$24)^(N659/365)</x:f>
        <x:v>-1.9160554593446186</x:v>
      </x:c>
      <x:c r="Q659" s="72" t="n">
        <x:v>0</x:v>
      </x:c>
      <x:c r="R659" s="72" t="n">
        <x:v>0.9899494936611666</x:v>
      </x:c>
      <x:c r="S659" s="64"/>
    </x:row>
    <x:row r="660">
      <x:c r="A660" s="64" t="str">
        <x:v>Footwear/premium apparel ($100)</x:v>
      </x:c>
      <x:c r="B660" s="64" t="str">
        <x:v>Footwear/premium apparel</x:v>
      </x:c>
      <x:c r="C660" s="68" t="n">
        <x:v>100</x:v>
      </x:c>
      <x:c r="D660" s="64" t="str">
        <x:v>Base</x:v>
      </x:c>
      <x:c r="E660" s="64" t="str">
        <x:v>Lightly used</x:v>
      </x:c>
      <x:c r="F660" s="64" t="str">
        <x:v>Fraudulent/missing</x:v>
      </x:c>
      <x:c r="G660" s="64" t="str">
        <x:v>No</x:v>
      </x:c>
      <x:c r="H660" s="68"/>
      <x:c r="I660" s="68"/>
      <x:c r="J660" s="68"/>
      <x:c r="K660" s="68"/>
      <x:c r="L660" s="68"/>
      <x:c r="M660" s="68"/>
      <x:c r="N660" s="76"/>
      <x:c r="O660" s="90" t="n">
        <x:f>H660-I660-J660-K660-L660-M660</x:f>
        <x:v>0</x:v>
      </x:c>
      <x:c r="P660" s="90" t="n">
        <x:f>O660/(1+Read_Me!$B$24)^(N660/365)</x:f>
        <x:v>0</x:v>
      </x:c>
      <x:c r="Q660" s="72"/>
      <x:c r="R660" s="72"/>
      <x:c r="S660" s="64"/>
    </x:row>
    <x:row r="661">
      <x:c r="A661" s="64" t="str">
        <x:v>Footwear/premium apparel ($100)</x:v>
      </x:c>
      <x:c r="B661" s="64" t="str">
        <x:v>Footwear/premium apparel</x:v>
      </x:c>
      <x:c r="C661" s="68" t="n">
        <x:v>100</x:v>
      </x:c>
      <x:c r="D661" s="64" t="str">
        <x:v>Base</x:v>
      </x:c>
      <x:c r="E661" s="64" t="str">
        <x:v>Damaged but repairable</x:v>
      </x:c>
      <x:c r="F661" s="64" t="str">
        <x:v>Restock as new</x:v>
      </x:c>
      <x:c r="G661" s="64" t="str">
        <x:v>No</x:v>
      </x:c>
      <x:c r="H661" s="68"/>
      <x:c r="I661" s="68"/>
      <x:c r="J661" s="68"/>
      <x:c r="K661" s="68"/>
      <x:c r="L661" s="68"/>
      <x:c r="M661" s="68"/>
      <x:c r="N661" s="76"/>
      <x:c r="O661" s="90" t="n">
        <x:f>H661-I661-J661-K661-L661-M661</x:f>
        <x:v>0</x:v>
      </x:c>
      <x:c r="P661" s="90" t="n">
        <x:f>O661/(1+Read_Me!$B$24)^(N661/365)</x:f>
        <x:v>0</x:v>
      </x:c>
      <x:c r="Q661" s="72"/>
      <x:c r="R661" s="72"/>
      <x:c r="S661" s="64"/>
    </x:row>
    <x:row r="662">
      <x:c r="A662" s="64" t="str">
        <x:v>Footwear/premium apparel ($100)</x:v>
      </x:c>
      <x:c r="B662" s="64" t="str">
        <x:v>Footwear/premium apparel</x:v>
      </x:c>
      <x:c r="C662" s="68" t="n">
        <x:v>100</x:v>
      </x:c>
      <x:c r="D662" s="64" t="str">
        <x:v>Base</x:v>
      </x:c>
      <x:c r="E662" s="64" t="str">
        <x:v>Damaged but repairable</x:v>
      </x:c>
      <x:c r="F662" s="64" t="str">
        <x:v>Open-box resale</x:v>
      </x:c>
      <x:c r="G662" s="64" t="str">
        <x:v>No</x:v>
      </x:c>
      <x:c r="H662" s="68"/>
      <x:c r="I662" s="68"/>
      <x:c r="J662" s="68"/>
      <x:c r="K662" s="68"/>
      <x:c r="L662" s="68"/>
      <x:c r="M662" s="68"/>
      <x:c r="N662" s="76"/>
      <x:c r="O662" s="90" t="n">
        <x:f>H662-I662-J662-K662-L662-M662</x:f>
        <x:v>0</x:v>
      </x:c>
      <x:c r="P662" s="90" t="n">
        <x:f>O662/(1+Read_Me!$B$24)^(N662/365)</x:f>
        <x:v>0</x:v>
      </x:c>
      <x:c r="Q662" s="72"/>
      <x:c r="R662" s="72"/>
      <x:c r="S662" s="64"/>
    </x:row>
    <x:row r="663">
      <x:c r="A663" s="64" t="str">
        <x:v>Footwear/premium apparel ($100)</x:v>
      </x:c>
      <x:c r="B663" s="64" t="str">
        <x:v>Footwear/premium apparel</x:v>
      </x:c>
      <x:c r="C663" s="68" t="n">
        <x:v>100</x:v>
      </x:c>
      <x:c r="D663" s="64" t="str">
        <x:v>Base</x:v>
      </x:c>
      <x:c r="E663" s="64" t="str">
        <x:v>Damaged but repairable</x:v>
      </x:c>
      <x:c r="F663" s="64" t="str">
        <x:v>Refurbished resale</x:v>
      </x:c>
      <x:c r="G663" s="64" t="str">
        <x:v>Yes</x:v>
      </x:c>
      <x:c r="H663" s="68" t="n">
        <x:v>32.096459267320306</x:v>
      </x:c>
      <x:c r="I663" s="68" t="n">
        <x:v>8</x:v>
      </x:c>
      <x:c r="J663" s="68" t="n">
        <x:v>1.125</x:v>
      </x:c>
      <x:c r="K663" s="68" t="n">
        <x:v>4.17253970475164</x:v>
      </x:c>
      <x:c r="L663" s="68" t="n">
        <x:v>9.700000000000001</x:v>
      </x:c>
      <x:c r="M663" s="68" t="n">
        <x:v>0</x:v>
      </x:c>
      <x:c r="N663" s="76" t="n">
        <x:v>45</x:v>
      </x:c>
      <x:c r="O663" s="90" t="n">
        <x:f>H663-I663-J663-K663-L663-M663</x:f>
        <x:v>9.098919562568666</x:v>
      </x:c>
      <x:c r="P663" s="90" t="n">
        <x:f>O663/(1+Read_Me!$B$24)^(N663/365)</x:f>
        <x:v>8.972673200987128</x:v>
      </x:c>
      <x:c r="Q663" s="72" t="n">
        <x:v>0.13</x:v>
      </x:c>
      <x:c r="R663" s="72" t="n">
        <x:v>0.9701505037879432</x:v>
      </x:c>
      <x:c r="S663" s="64" t="n">
        <x:v>0.7200000000000001</x:v>
      </x:c>
    </x:row>
    <x:row r="664">
      <x:c r="A664" s="64" t="str">
        <x:v>Footwear/premium apparel ($100)</x:v>
      </x:c>
      <x:c r="B664" s="64" t="str">
        <x:v>Footwear/premium apparel</x:v>
      </x:c>
      <x:c r="C664" s="68" t="n">
        <x:v>100</x:v>
      </x:c>
      <x:c r="D664" s="64" t="str">
        <x:v>Base</x:v>
      </x:c>
      <x:c r="E664" s="64" t="str">
        <x:v>Damaged but repairable</x:v>
      </x:c>
      <x:c r="F664" s="64" t="str">
        <x:v>Outlet/off-price</x:v>
      </x:c>
      <x:c r="G664" s="64" t="str">
        <x:v>Yes</x:v>
      </x:c>
      <x:c r="H664" s="68" t="n">
        <x:v>24.173467896801142</x:v>
      </x:c>
      <x:c r="I664" s="68" t="n">
        <x:v>5.4</x:v>
      </x:c>
      <x:c r="J664" s="68" t="n">
        <x:v>0.875</x:v>
      </x:c>
      <x:c r="K664" s="68" t="n">
        <x:v>1.2086733948400572</x:v>
      </x:c>
      <x:c r="L664" s="68" t="n">
        <x:v>1.875</x:v>
      </x:c>
      <x:c r="M664" s="68" t="n">
        <x:v>0</x:v>
      </x:c>
      <x:c r="N664" s="76" t="n">
        <x:v>35</x:v>
      </x:c>
      <x:c r="O664" s="90" t="n">
        <x:f>H664-I664-J664-K664-L664-M664</x:f>
        <x:v>14.814794501961085</x:v>
      </x:c>
      <x:c r="P664" s="90" t="n">
        <x:f>O664/(1+Read_Me!$B$24)^(N664/365)</x:f>
        <x:v>14.654671755339658</x:v>
      </x:c>
      <x:c r="Q664" s="72" t="n">
        <x:v>0.05</x:v>
      </x:c>
      <x:c r="R664" s="72" t="n">
        <x:v>0.9767057736081268</x:v>
      </x:c>
      <x:c r="S664" s="64"/>
    </x:row>
    <x:row r="665">
      <x:c r="A665" s="64" t="str">
        <x:v>Footwear/premium apparel ($100)</x:v>
      </x:c>
      <x:c r="B665" s="64" t="str">
        <x:v>Footwear/premium apparel</x:v>
      </x:c>
      <x:c r="C665" s="68" t="n">
        <x:v>100</x:v>
      </x:c>
      <x:c r="D665" s="64" t="str">
        <x:v>Base</x:v>
      </x:c>
      <x:c r="E665" s="64" t="str">
        <x:v>Damaged but repairable</x:v>
      </x:c>
      <x:c r="F665" s="64" t="str">
        <x:v>Liquidation</x:v>
      </x:c>
      <x:c r="G665" s="64" t="str">
        <x:v>Yes</x:v>
      </x:c>
      <x:c r="H665" s="68" t="n">
        <x:v>8.702004474353728</x:v>
      </x:c>
      <x:c r="I665" s="68" t="n">
        <x:v>0.9</x:v>
      </x:c>
      <x:c r="J665" s="68" t="n">
        <x:v>1.25</x:v>
      </x:c>
      <x:c r="K665" s="68" t="n">
        <x:v>1.3053006711530593</x:v>
      </x:c>
      <x:c r="L665" s="68" t="n">
        <x:v>1.25</x:v>
      </x:c>
      <x:c r="M665" s="68" t="n">
        <x:v>0</x:v>
      </x:c>
      <x:c r="N665" s="76" t="n">
        <x:v>50</x:v>
      </x:c>
      <x:c r="O665" s="90" t="n">
        <x:f>H665-I665-J665-K665-L665-M665</x:f>
        <x:v>3.9967038032006688</x:v>
      </x:c>
      <x:c r="P665" s="90" t="n">
        <x:f>O665/(1+Read_Me!$B$24)^(N665/365)</x:f>
        <x:v>3.9351362041037157</x:v>
      </x:c>
      <x:c r="Q665" s="72" t="n">
        <x:v>0.15</x:v>
      </x:c>
      <x:c r="R665" s="72" t="n">
        <x:v>0.9668893860393032</x:v>
      </x:c>
      <x:c r="S665" s="64"/>
    </x:row>
    <x:row r="666">
      <x:c r="A666" s="64" t="str">
        <x:v>Footwear/premium apparel ($100)</x:v>
      </x:c>
      <x:c r="B666" s="64" t="str">
        <x:v>Footwear/premium apparel</x:v>
      </x:c>
      <x:c r="C666" s="68" t="n">
        <x:v>100</x:v>
      </x:c>
      <x:c r="D666" s="64" t="str">
        <x:v>Base</x:v>
      </x:c>
      <x:c r="E666" s="64" t="str">
        <x:v>Damaged but repairable</x:v>
      </x:c>
      <x:c r="F666" s="64" t="str">
        <x:v>Donation</x:v>
      </x:c>
      <x:c r="G666" s="64" t="str">
        <x:v>Yes</x:v>
      </x:c>
      <x:c r="H666" s="68" t="n">
        <x:v>0</x:v>
      </x:c>
      <x:c r="I666" s="68" t="n">
        <x:v>0.9</x:v>
      </x:c>
      <x:c r="J666" s="68" t="n">
        <x:v>0.75</x:v>
      </x:c>
      <x:c r="K666" s="68" t="n">
        <x:v>0</x:v>
      </x:c>
      <x:c r="L666" s="68" t="n">
        <x:v>1.25</x:v>
      </x:c>
      <x:c r="M666" s="68" t="n">
        <x:v>0</x:v>
      </x:c>
      <x:c r="N666" s="76" t="n">
        <x:v>30</x:v>
      </x:c>
      <x:c r="O666" s="90" t="n">
        <x:f>H666-I666-J666-K666-L666-M666</x:f>
        <x:v>-2.9</x:v>
      </x:c>
      <x:c r="P666" s="90" t="n">
        <x:f>O666/(1+Read_Me!$B$24)^(N666/365)</x:f>
        <x:v>-2.873112826452898</x:v>
      </x:c>
      <x:c r="Q666" s="72" t="n">
        <x:v>0</x:v>
      </x:c>
      <x:c r="R666" s="72" t="n">
        <x:v>0.98</x:v>
      </x:c>
      <x:c r="S666" s="64"/>
    </x:row>
    <x:row r="667">
      <x:c r="A667" s="64" t="str">
        <x:v>Footwear/premium apparel ($100)</x:v>
      </x:c>
      <x:c r="B667" s="64" t="str">
        <x:v>Footwear/premium apparel</x:v>
      </x:c>
      <x:c r="C667" s="68" t="n">
        <x:v>100</x:v>
      </x:c>
      <x:c r="D667" s="64" t="str">
        <x:v>Base</x:v>
      </x:c>
      <x:c r="E667" s="64" t="str">
        <x:v>Damaged but repairable</x:v>
      </x:c>
      <x:c r="F667" s="64" t="str">
        <x:v>Recycling/scrap</x:v>
      </x:c>
      <x:c r="G667" s="64" t="str">
        <x:v>Yes</x:v>
      </x:c>
      <x:c r="H667" s="68" t="n">
        <x:v>1.9534115472162537</x:v>
      </x:c>
      <x:c r="I667" s="68" t="n">
        <x:v>0.9</x:v>
      </x:c>
      <x:c r="J667" s="68" t="n">
        <x:v>0.875</x:v>
      </x:c>
      <x:c r="K667" s="68" t="n">
        <x:v>0</x:v>
      </x:c>
      <x:c r="L667" s="68" t="n">
        <x:v>1.5</x:v>
      </x:c>
      <x:c r="M667" s="68" t="n">
        <x:v>0.5</x:v>
      </x:c>
      <x:c r="N667" s="76" t="n">
        <x:v>35</x:v>
      </x:c>
      <x:c r="O667" s="90" t="n">
        <x:f>H667-I667-J667-K667-L667-M667</x:f>
        <x:v>-1.8215884527837463</x:v>
      </x:c>
      <x:c r="P667" s="90" t="n">
        <x:f>O667/(1+Read_Me!$B$24)^(N667/365)</x:f>
        <x:v>-1.801900177915337</x:v>
      </x:c>
      <x:c r="Q667" s="72" t="n">
        <x:v>0</x:v>
      </x:c>
      <x:c r="R667" s="72" t="n">
        <x:v>0.9767057736081268</x:v>
      </x:c>
      <x:c r="S667" s="64"/>
    </x:row>
    <x:row r="668">
      <x:c r="A668" s="64" t="str">
        <x:v>Footwear/premium apparel ($100)</x:v>
      </x:c>
      <x:c r="B668" s="64" t="str">
        <x:v>Footwear/premium apparel</x:v>
      </x:c>
      <x:c r="C668" s="68" t="n">
        <x:v>100</x:v>
      </x:c>
      <x:c r="D668" s="64" t="str">
        <x:v>Base</x:v>
      </x:c>
      <x:c r="E668" s="64" t="str">
        <x:v>Damaged but repairable</x:v>
      </x:c>
      <x:c r="F668" s="64" t="str">
        <x:v>Destruction/landfill</x:v>
      </x:c>
      <x:c r="G668" s="64" t="str">
        <x:v>Yes</x:v>
      </x:c>
      <x:c r="H668" s="68" t="n">
        <x:v>0</x:v>
      </x:c>
      <x:c r="I668" s="68" t="n">
        <x:v>0.9</x:v>
      </x:c>
      <x:c r="J668" s="68" t="n">
        <x:v>0.375</x:v>
      </x:c>
      <x:c r="K668" s="68" t="n">
        <x:v>0</x:v>
      </x:c>
      <x:c r="L668" s="68" t="n">
        <x:v>0</x:v>
      </x:c>
      <x:c r="M668" s="68" t="n">
        <x:v>1</x:v>
      </x:c>
      <x:c r="N668" s="76" t="n">
        <x:v>15</x:v>
      </x:c>
      <x:c r="O668" s="90" t="n">
        <x:f>H668-I668-J668-K668-L668-M668</x:f>
        <x:v>-2.275</x:v>
      </x:c>
      <x:c r="P668" s="90" t="n">
        <x:f>O668/(1+Read_Me!$B$24)^(N668/365)</x:f>
        <x:v>-2.2644291792254583</x:v>
      </x:c>
      <x:c r="Q668" s="72" t="n">
        <x:v>0</x:v>
      </x:c>
      <x:c r="R668" s="72" t="n">
        <x:v>0.9899494936611666</x:v>
      </x:c>
      <x:c r="S668" s="64"/>
    </x:row>
    <x:row r="669">
      <x:c r="A669" s="64" t="str">
        <x:v>Footwear/premium apparel ($100)</x:v>
      </x:c>
      <x:c r="B669" s="64" t="str">
        <x:v>Footwear/premium apparel</x:v>
      </x:c>
      <x:c r="C669" s="68" t="n">
        <x:v>100</x:v>
      </x:c>
      <x:c r="D669" s="64" t="str">
        <x:v>Base</x:v>
      </x:c>
      <x:c r="E669" s="64" t="str">
        <x:v>Damaged but repairable</x:v>
      </x:c>
      <x:c r="F669" s="64" t="str">
        <x:v>Fraudulent/missing</x:v>
      </x:c>
      <x:c r="G669" s="64" t="str">
        <x:v>No</x:v>
      </x:c>
      <x:c r="H669" s="68"/>
      <x:c r="I669" s="68"/>
      <x:c r="J669" s="68"/>
      <x:c r="K669" s="68"/>
      <x:c r="L669" s="68"/>
      <x:c r="M669" s="68"/>
      <x:c r="N669" s="76"/>
      <x:c r="O669" s="90" t="n">
        <x:f>H669-I669-J669-K669-L669-M669</x:f>
        <x:v>0</x:v>
      </x:c>
      <x:c r="P669" s="90" t="n">
        <x:f>O669/(1+Read_Me!$B$24)^(N669/365)</x:f>
        <x:v>0</x:v>
      </x:c>
      <x:c r="Q669" s="72"/>
      <x:c r="R669" s="72"/>
      <x:c r="S669" s="64"/>
    </x:row>
    <x:row r="670">
      <x:c r="A670" s="64" t="str">
        <x:v>Footwear/premium apparel ($100)</x:v>
      </x:c>
      <x:c r="B670" s="64" t="str">
        <x:v>Footwear/premium apparel</x:v>
      </x:c>
      <x:c r="C670" s="68" t="n">
        <x:v>100</x:v>
      </x:c>
      <x:c r="D670" s="64" t="str">
        <x:v>Base</x:v>
      </x:c>
      <x:c r="E670" s="64" t="str">
        <x:v>Incomplete</x:v>
      </x:c>
      <x:c r="F670" s="64" t="str">
        <x:v>Restock as new</x:v>
      </x:c>
      <x:c r="G670" s="64" t="str">
        <x:v>No</x:v>
      </x:c>
      <x:c r="H670" s="68"/>
      <x:c r="I670" s="68"/>
      <x:c r="J670" s="68"/>
      <x:c r="K670" s="68"/>
      <x:c r="L670" s="68"/>
      <x:c r="M670" s="68"/>
      <x:c r="N670" s="76"/>
      <x:c r="O670" s="90" t="n">
        <x:f>H670-I670-J670-K670-L670-M670</x:f>
        <x:v>0</x:v>
      </x:c>
      <x:c r="P670" s="90" t="n">
        <x:f>O670/(1+Read_Me!$B$24)^(N670/365)</x:f>
        <x:v>0</x:v>
      </x:c>
      <x:c r="Q670" s="72"/>
      <x:c r="R670" s="72"/>
      <x:c r="S670" s="64"/>
    </x:row>
    <x:row r="671">
      <x:c r="A671" s="64" t="str">
        <x:v>Footwear/premium apparel ($100)</x:v>
      </x:c>
      <x:c r="B671" s="64" t="str">
        <x:v>Footwear/premium apparel</x:v>
      </x:c>
      <x:c r="C671" s="68" t="n">
        <x:v>100</x:v>
      </x:c>
      <x:c r="D671" s="64" t="str">
        <x:v>Base</x:v>
      </x:c>
      <x:c r="E671" s="64" t="str">
        <x:v>Incomplete</x:v>
      </x:c>
      <x:c r="F671" s="64" t="str">
        <x:v>Open-box resale</x:v>
      </x:c>
      <x:c r="G671" s="64" t="str">
        <x:v>No</x:v>
      </x:c>
      <x:c r="H671" s="68"/>
      <x:c r="I671" s="68"/>
      <x:c r="J671" s="68"/>
      <x:c r="K671" s="68"/>
      <x:c r="L671" s="68"/>
      <x:c r="M671" s="68"/>
      <x:c r="N671" s="76"/>
      <x:c r="O671" s="90" t="n">
        <x:f>H671-I671-J671-K671-L671-M671</x:f>
        <x:v>0</x:v>
      </x:c>
      <x:c r="P671" s="90" t="n">
        <x:f>O671/(1+Read_Me!$B$24)^(N671/365)</x:f>
        <x:v>0</x:v>
      </x:c>
      <x:c r="Q671" s="72"/>
      <x:c r="R671" s="72"/>
      <x:c r="S671" s="64"/>
    </x:row>
    <x:row r="672">
      <x:c r="A672" s="64" t="str">
        <x:v>Footwear/premium apparel ($100)</x:v>
      </x:c>
      <x:c r="B672" s="64" t="str">
        <x:v>Footwear/premium apparel</x:v>
      </x:c>
      <x:c r="C672" s="68" t="n">
        <x:v>100</x:v>
      </x:c>
      <x:c r="D672" s="64" t="str">
        <x:v>Base</x:v>
      </x:c>
      <x:c r="E672" s="64" t="str">
        <x:v>Incomplete</x:v>
      </x:c>
      <x:c r="F672" s="64" t="str">
        <x:v>Refurbished resale</x:v>
      </x:c>
      <x:c r="G672" s="64" t="str">
        <x:v>No</x:v>
      </x:c>
      <x:c r="H672" s="68"/>
      <x:c r="I672" s="68"/>
      <x:c r="J672" s="68"/>
      <x:c r="K672" s="68"/>
      <x:c r="L672" s="68"/>
      <x:c r="M672" s="68"/>
      <x:c r="N672" s="76"/>
      <x:c r="O672" s="90" t="n">
        <x:f>H672-I672-J672-K672-L672-M672</x:f>
        <x:v>0</x:v>
      </x:c>
      <x:c r="P672" s="90" t="n">
        <x:f>O672/(1+Read_Me!$B$24)^(N672/365)</x:f>
        <x:v>0</x:v>
      </x:c>
      <x:c r="Q672" s="72"/>
      <x:c r="R672" s="72"/>
      <x:c r="S672" s="64"/>
    </x:row>
    <x:row r="673">
      <x:c r="A673" s="64" t="str">
        <x:v>Footwear/premium apparel ($100)</x:v>
      </x:c>
      <x:c r="B673" s="64" t="str">
        <x:v>Footwear/premium apparel</x:v>
      </x:c>
      <x:c r="C673" s="68" t="n">
        <x:v>100</x:v>
      </x:c>
      <x:c r="D673" s="64" t="str">
        <x:v>Base</x:v>
      </x:c>
      <x:c r="E673" s="64" t="str">
        <x:v>Incomplete</x:v>
      </x:c>
      <x:c r="F673" s="64" t="str">
        <x:v>Outlet/off-price</x:v>
      </x:c>
      <x:c r="G673" s="64" t="str">
        <x:v>Yes</x:v>
      </x:c>
      <x:c r="H673" s="68" t="n">
        <x:v>18.80158614195644</x:v>
      </x:c>
      <x:c r="I673" s="68" t="n">
        <x:v>4.5</x:v>
      </x:c>
      <x:c r="J673" s="68" t="n">
        <x:v>0.875</x:v>
      </x:c>
      <x:c r="K673" s="68" t="n">
        <x:v>0.9400793070978222</x:v>
      </x:c>
      <x:c r="L673" s="68" t="n">
        <x:v>1.875</x:v>
      </x:c>
      <x:c r="M673" s="68" t="n">
        <x:v>0</x:v>
      </x:c>
      <x:c r="N673" s="76" t="n">
        <x:v>35</x:v>
      </x:c>
      <x:c r="O673" s="90" t="n">
        <x:f>H673-I673-J673-K673-L673-M673</x:f>
        <x:v>10.61150683485862</x:v>
      </x:c>
      <x:c r="P673" s="90" t="n">
        <x:f>O673/(1+Read_Me!$B$24)^(N673/365)</x:f>
        <x:v>10.496814483239117</x:v>
      </x:c>
      <x:c r="Q673" s="72" t="n">
        <x:v>0.05</x:v>
      </x:c>
      <x:c r="R673" s="72" t="n">
        <x:v>0.9767057736081268</x:v>
      </x:c>
      <x:c r="S673" s="64"/>
    </x:row>
    <x:row r="674">
      <x:c r="A674" s="64" t="str">
        <x:v>Footwear/premium apparel ($100)</x:v>
      </x:c>
      <x:c r="B674" s="64" t="str">
        <x:v>Footwear/premium apparel</x:v>
      </x:c>
      <x:c r="C674" s="68" t="n">
        <x:v>100</x:v>
      </x:c>
      <x:c r="D674" s="64" t="str">
        <x:v>Base</x:v>
      </x:c>
      <x:c r="E674" s="64" t="str">
        <x:v>Incomplete</x:v>
      </x:c>
      <x:c r="F674" s="64" t="str">
        <x:v>Liquidation</x:v>
      </x:c>
      <x:c r="G674" s="64" t="str">
        <x:v>Yes</x:v>
      </x:c>
      <x:c r="H674" s="68" t="n">
        <x:v>6.961603579482983</x:v>
      </x:c>
      <x:c r="I674" s="68" t="n">
        <x:v>0.75</x:v>
      </x:c>
      <x:c r="J674" s="68" t="n">
        <x:v>1.25</x:v>
      </x:c>
      <x:c r="K674" s="68" t="n">
        <x:v>1.0442405369224474</x:v>
      </x:c>
      <x:c r="L674" s="68" t="n">
        <x:v>1.25</x:v>
      </x:c>
      <x:c r="M674" s="68" t="n">
        <x:v>0</x:v>
      </x:c>
      <x:c r="N674" s="76" t="n">
        <x:v>50</x:v>
      </x:c>
      <x:c r="O674" s="90" t="n">
        <x:f>H674-I674-J674-K674-L674-M674</x:f>
        <x:v>2.6673630425605355</x:v>
      </x:c>
      <x:c r="P674" s="90" t="n">
        <x:f>O674/(1+Read_Me!$B$24)^(N674/365)</x:f>
        <x:v>2.6262733980592636</x:v>
      </x:c>
      <x:c r="Q674" s="72" t="n">
        <x:v>0.15</x:v>
      </x:c>
      <x:c r="R674" s="72" t="n">
        <x:v>0.9668893860393032</x:v>
      </x:c>
      <x:c r="S674" s="64"/>
    </x:row>
    <x:row r="675">
      <x:c r="A675" s="64" t="str">
        <x:v>Footwear/premium apparel ($100)</x:v>
      </x:c>
      <x:c r="B675" s="64" t="str">
        <x:v>Footwear/premium apparel</x:v>
      </x:c>
      <x:c r="C675" s="68" t="n">
        <x:v>100</x:v>
      </x:c>
      <x:c r="D675" s="64" t="str">
        <x:v>Base</x:v>
      </x:c>
      <x:c r="E675" s="64" t="str">
        <x:v>Incomplete</x:v>
      </x:c>
      <x:c r="F675" s="64" t="str">
        <x:v>Donation</x:v>
      </x:c>
      <x:c r="G675" s="64" t="str">
        <x:v>Yes</x:v>
      </x:c>
      <x:c r="H675" s="68" t="n">
        <x:v>0</x:v>
      </x:c>
      <x:c r="I675" s="68" t="n">
        <x:v>0.75</x:v>
      </x:c>
      <x:c r="J675" s="68" t="n">
        <x:v>0.75</x:v>
      </x:c>
      <x:c r="K675" s="68" t="n">
        <x:v>0</x:v>
      </x:c>
      <x:c r="L675" s="68" t="n">
        <x:v>1.25</x:v>
      </x:c>
      <x:c r="M675" s="68" t="n">
        <x:v>0</x:v>
      </x:c>
      <x:c r="N675" s="76" t="n">
        <x:v>30</x:v>
      </x:c>
      <x:c r="O675" s="90" t="n">
        <x:f>H675-I675-J675-K675-L675-M675</x:f>
        <x:v>-2.75</x:v>
      </x:c>
      <x:c r="P675" s="90" t="n">
        <x:f>O675/(1+Read_Me!$B$24)^(N675/365)</x:f>
        <x:v>-2.724503542326024</x:v>
      </x:c>
      <x:c r="Q675" s="72" t="n">
        <x:v>0</x:v>
      </x:c>
      <x:c r="R675" s="72" t="n">
        <x:v>0.98</x:v>
      </x:c>
      <x:c r="S675" s="64"/>
    </x:row>
    <x:row r="676">
      <x:c r="A676" s="64" t="str">
        <x:v>Footwear/premium apparel ($100)</x:v>
      </x:c>
      <x:c r="B676" s="64" t="str">
        <x:v>Footwear/premium apparel</x:v>
      </x:c>
      <x:c r="C676" s="68" t="n">
        <x:v>100</x:v>
      </x:c>
      <x:c r="D676" s="64" t="str">
        <x:v>Base</x:v>
      </x:c>
      <x:c r="E676" s="64" t="str">
        <x:v>Incomplete</x:v>
      </x:c>
      <x:c r="F676" s="64" t="str">
        <x:v>Recycling/scrap</x:v>
      </x:c>
      <x:c r="G676" s="64" t="str">
        <x:v>Yes</x:v>
      </x:c>
      <x:c r="H676" s="68" t="n">
        <x:v>1.9534115472162537</x:v>
      </x:c>
      <x:c r="I676" s="68" t="n">
        <x:v>0.75</x:v>
      </x:c>
      <x:c r="J676" s="68" t="n">
        <x:v>0.875</x:v>
      </x:c>
      <x:c r="K676" s="68" t="n">
        <x:v>0</x:v>
      </x:c>
      <x:c r="L676" s="68" t="n">
        <x:v>1.5</x:v>
      </x:c>
      <x:c r="M676" s="68" t="n">
        <x:v>0.5</x:v>
      </x:c>
      <x:c r="N676" s="76" t="n">
        <x:v>35</x:v>
      </x:c>
      <x:c r="O676" s="90" t="n">
        <x:f>H676-I676-J676-K676-L676-M676</x:f>
        <x:v>-1.6715884527837463</x:v>
      </x:c>
      <x:c r="P676" s="90" t="n">
        <x:f>O676/(1+Read_Me!$B$24)^(N676/365)</x:f>
        <x:v>-1.6535214229477966</x:v>
      </x:c>
      <x:c r="Q676" s="72" t="n">
        <x:v>0</x:v>
      </x:c>
      <x:c r="R676" s="72" t="n">
        <x:v>0.9767057736081268</x:v>
      </x:c>
      <x:c r="S676" s="64"/>
    </x:row>
    <x:row r="677">
      <x:c r="A677" s="64" t="str">
        <x:v>Footwear/premium apparel ($100)</x:v>
      </x:c>
      <x:c r="B677" s="64" t="str">
        <x:v>Footwear/premium apparel</x:v>
      </x:c>
      <x:c r="C677" s="68" t="n">
        <x:v>100</x:v>
      </x:c>
      <x:c r="D677" s="64" t="str">
        <x:v>Base</x:v>
      </x:c>
      <x:c r="E677" s="64" t="str">
        <x:v>Incomplete</x:v>
      </x:c>
      <x:c r="F677" s="64" t="str">
        <x:v>Destruction/landfill</x:v>
      </x:c>
      <x:c r="G677" s="64" t="str">
        <x:v>Yes</x:v>
      </x:c>
      <x:c r="H677" s="68" t="n">
        <x:v>0</x:v>
      </x:c>
      <x:c r="I677" s="68" t="n">
        <x:v>0.75</x:v>
      </x:c>
      <x:c r="J677" s="68" t="n">
        <x:v>0.375</x:v>
      </x:c>
      <x:c r="K677" s="68" t="n">
        <x:v>0</x:v>
      </x:c>
      <x:c r="L677" s="68" t="n">
        <x:v>0</x:v>
      </x:c>
      <x:c r="M677" s="68" t="n">
        <x:v>1</x:v>
      </x:c>
      <x:c r="N677" s="76" t="n">
        <x:v>15</x:v>
      </x:c>
      <x:c r="O677" s="90" t="n">
        <x:f>H677-I677-J677-K677-L677-M677</x:f>
        <x:v>-2.125</x:v>
      </x:c>
      <x:c r="P677" s="90" t="n">
        <x:f>O677/(1+Read_Me!$B$24)^(N677/365)</x:f>
        <x:v>-2.115126156419384</x:v>
      </x:c>
      <x:c r="Q677" s="72" t="n">
        <x:v>0</x:v>
      </x:c>
      <x:c r="R677" s="72" t="n">
        <x:v>0.9899494936611666</x:v>
      </x:c>
      <x:c r="S677" s="64"/>
    </x:row>
    <x:row r="678">
      <x:c r="A678" s="64" t="str">
        <x:v>Footwear/premium apparel ($100)</x:v>
      </x:c>
      <x:c r="B678" s="64" t="str">
        <x:v>Footwear/premium apparel</x:v>
      </x:c>
      <x:c r="C678" s="68" t="n">
        <x:v>100</x:v>
      </x:c>
      <x:c r="D678" s="64" t="str">
        <x:v>Base</x:v>
      </x:c>
      <x:c r="E678" s="64" t="str">
        <x:v>Incomplete</x:v>
      </x:c>
      <x:c r="F678" s="64" t="str">
        <x:v>Fraudulent/missing</x:v>
      </x:c>
      <x:c r="G678" s="64" t="str">
        <x:v>No</x:v>
      </x:c>
      <x:c r="H678" s="68"/>
      <x:c r="I678" s="68"/>
      <x:c r="J678" s="68"/>
      <x:c r="K678" s="68"/>
      <x:c r="L678" s="68"/>
      <x:c r="M678" s="68"/>
      <x:c r="N678" s="76"/>
      <x:c r="O678" s="90" t="n">
        <x:f>H678-I678-J678-K678-L678-M678</x:f>
        <x:v>0</x:v>
      </x:c>
      <x:c r="P678" s="90" t="n">
        <x:f>O678/(1+Read_Me!$B$24)^(N678/365)</x:f>
        <x:v>0</x:v>
      </x:c>
      <x:c r="Q678" s="72"/>
      <x:c r="R678" s="72"/>
      <x:c r="S678" s="64"/>
    </x:row>
    <x:row r="679">
      <x:c r="A679" s="64" t="str">
        <x:v>Footwear/premium apparel ($100)</x:v>
      </x:c>
      <x:c r="B679" s="64" t="str">
        <x:v>Footwear/premium apparel</x:v>
      </x:c>
      <x:c r="C679" s="68" t="n">
        <x:v>100</x:v>
      </x:c>
      <x:c r="D679" s="64" t="str">
        <x:v>Base</x:v>
      </x:c>
      <x:c r="E679" s="64" t="str">
        <x:v>Counterfeit or substituted</x:v>
      </x:c>
      <x:c r="F679" s="64" t="str">
        <x:v>Restock as new</x:v>
      </x:c>
      <x:c r="G679" s="64" t="str">
        <x:v>No</x:v>
      </x:c>
      <x:c r="H679" s="68"/>
      <x:c r="I679" s="68"/>
      <x:c r="J679" s="68"/>
      <x:c r="K679" s="68"/>
      <x:c r="L679" s="68"/>
      <x:c r="M679" s="68"/>
      <x:c r="N679" s="76"/>
      <x:c r="O679" s="90" t="n">
        <x:f>H679-I679-J679-K679-L679-M679</x:f>
        <x:v>0</x:v>
      </x:c>
      <x:c r="P679" s="90" t="n">
        <x:f>O679/(1+Read_Me!$B$24)^(N679/365)</x:f>
        <x:v>0</x:v>
      </x:c>
      <x:c r="Q679" s="72"/>
      <x:c r="R679" s="72"/>
      <x:c r="S679" s="64"/>
    </x:row>
    <x:row r="680">
      <x:c r="A680" s="64" t="str">
        <x:v>Footwear/premium apparel ($100)</x:v>
      </x:c>
      <x:c r="B680" s="64" t="str">
        <x:v>Footwear/premium apparel</x:v>
      </x:c>
      <x:c r="C680" s="68" t="n">
        <x:v>100</x:v>
      </x:c>
      <x:c r="D680" s="64" t="str">
        <x:v>Base</x:v>
      </x:c>
      <x:c r="E680" s="64" t="str">
        <x:v>Counterfeit or substituted</x:v>
      </x:c>
      <x:c r="F680" s="64" t="str">
        <x:v>Open-box resale</x:v>
      </x:c>
      <x:c r="G680" s="64" t="str">
        <x:v>No</x:v>
      </x:c>
      <x:c r="H680" s="68"/>
      <x:c r="I680" s="68"/>
      <x:c r="J680" s="68"/>
      <x:c r="K680" s="68"/>
      <x:c r="L680" s="68"/>
      <x:c r="M680" s="68"/>
      <x:c r="N680" s="76"/>
      <x:c r="O680" s="90" t="n">
        <x:f>H680-I680-J680-K680-L680-M680</x:f>
        <x:v>0</x:v>
      </x:c>
      <x:c r="P680" s="90" t="n">
        <x:f>O680/(1+Read_Me!$B$24)^(N680/365)</x:f>
        <x:v>0</x:v>
      </x:c>
      <x:c r="Q680" s="72"/>
      <x:c r="R680" s="72"/>
      <x:c r="S680" s="64"/>
    </x:row>
    <x:row r="681">
      <x:c r="A681" s="64" t="str">
        <x:v>Footwear/premium apparel ($100)</x:v>
      </x:c>
      <x:c r="B681" s="64" t="str">
        <x:v>Footwear/premium apparel</x:v>
      </x:c>
      <x:c r="C681" s="68" t="n">
        <x:v>100</x:v>
      </x:c>
      <x:c r="D681" s="64" t="str">
        <x:v>Base</x:v>
      </x:c>
      <x:c r="E681" s="64" t="str">
        <x:v>Counterfeit or substituted</x:v>
      </x:c>
      <x:c r="F681" s="64" t="str">
        <x:v>Refurbished resale</x:v>
      </x:c>
      <x:c r="G681" s="64" t="str">
        <x:v>No</x:v>
      </x:c>
      <x:c r="H681" s="68"/>
      <x:c r="I681" s="68"/>
      <x:c r="J681" s="68"/>
      <x:c r="K681" s="68"/>
      <x:c r="L681" s="68"/>
      <x:c r="M681" s="68"/>
      <x:c r="N681" s="76"/>
      <x:c r="O681" s="90" t="n">
        <x:f>H681-I681-J681-K681-L681-M681</x:f>
        <x:v>0</x:v>
      </x:c>
      <x:c r="P681" s="90" t="n">
        <x:f>O681/(1+Read_Me!$B$24)^(N681/365)</x:f>
        <x:v>0</x:v>
      </x:c>
      <x:c r="Q681" s="72"/>
      <x:c r="R681" s="72"/>
      <x:c r="S681" s="64"/>
    </x:row>
    <x:row r="682">
      <x:c r="A682" s="64" t="str">
        <x:v>Footwear/premium apparel ($100)</x:v>
      </x:c>
      <x:c r="B682" s="64" t="str">
        <x:v>Footwear/premium apparel</x:v>
      </x:c>
      <x:c r="C682" s="68" t="n">
        <x:v>100</x:v>
      </x:c>
      <x:c r="D682" s="64" t="str">
        <x:v>Base</x:v>
      </x:c>
      <x:c r="E682" s="64" t="str">
        <x:v>Counterfeit or substituted</x:v>
      </x:c>
      <x:c r="F682" s="64" t="str">
        <x:v>Outlet/off-price</x:v>
      </x:c>
      <x:c r="G682" s="64" t="str">
        <x:v>No</x:v>
      </x:c>
      <x:c r="H682" s="68"/>
      <x:c r="I682" s="68"/>
      <x:c r="J682" s="68"/>
      <x:c r="K682" s="68"/>
      <x:c r="L682" s="68"/>
      <x:c r="M682" s="68"/>
      <x:c r="N682" s="76"/>
      <x:c r="O682" s="90" t="n">
        <x:f>H682-I682-J682-K682-L682-M682</x:f>
        <x:v>0</x:v>
      </x:c>
      <x:c r="P682" s="90" t="n">
        <x:f>O682/(1+Read_Me!$B$24)^(N682/365)</x:f>
        <x:v>0</x:v>
      </x:c>
      <x:c r="Q682" s="72"/>
      <x:c r="R682" s="72"/>
      <x:c r="S682" s="64"/>
    </x:row>
    <x:row r="683">
      <x:c r="A683" s="64" t="str">
        <x:v>Footwear/premium apparel ($100)</x:v>
      </x:c>
      <x:c r="B683" s="64" t="str">
        <x:v>Footwear/premium apparel</x:v>
      </x:c>
      <x:c r="C683" s="68" t="n">
        <x:v>100</x:v>
      </x:c>
      <x:c r="D683" s="64" t="str">
        <x:v>Base</x:v>
      </x:c>
      <x:c r="E683" s="64" t="str">
        <x:v>Counterfeit or substituted</x:v>
      </x:c>
      <x:c r="F683" s="64" t="str">
        <x:v>Liquidation</x:v>
      </x:c>
      <x:c r="G683" s="64" t="str">
        <x:v>No</x:v>
      </x:c>
      <x:c r="H683" s="68"/>
      <x:c r="I683" s="68"/>
      <x:c r="J683" s="68"/>
      <x:c r="K683" s="68"/>
      <x:c r="L683" s="68"/>
      <x:c r="M683" s="68"/>
      <x:c r="N683" s="76"/>
      <x:c r="O683" s="90" t="n">
        <x:f>H683-I683-J683-K683-L683-M683</x:f>
        <x:v>0</x:v>
      </x:c>
      <x:c r="P683" s="90" t="n">
        <x:f>O683/(1+Read_Me!$B$24)^(N683/365)</x:f>
        <x:v>0</x:v>
      </x:c>
      <x:c r="Q683" s="72"/>
      <x:c r="R683" s="72"/>
      <x:c r="S683" s="64"/>
    </x:row>
    <x:row r="684">
      <x:c r="A684" s="64" t="str">
        <x:v>Footwear/premium apparel ($100)</x:v>
      </x:c>
      <x:c r="B684" s="64" t="str">
        <x:v>Footwear/premium apparel</x:v>
      </x:c>
      <x:c r="C684" s="68" t="n">
        <x:v>100</x:v>
      </x:c>
      <x:c r="D684" s="64" t="str">
        <x:v>Base</x:v>
      </x:c>
      <x:c r="E684" s="64" t="str">
        <x:v>Counterfeit or substituted</x:v>
      </x:c>
      <x:c r="F684" s="64" t="str">
        <x:v>Donation</x:v>
      </x:c>
      <x:c r="G684" s="64" t="str">
        <x:v>No</x:v>
      </x:c>
      <x:c r="H684" s="68"/>
      <x:c r="I684" s="68"/>
      <x:c r="J684" s="68"/>
      <x:c r="K684" s="68"/>
      <x:c r="L684" s="68"/>
      <x:c r="M684" s="68"/>
      <x:c r="N684" s="76"/>
      <x:c r="O684" s="90" t="n">
        <x:f>H684-I684-J684-K684-L684-M684</x:f>
        <x:v>0</x:v>
      </x:c>
      <x:c r="P684" s="90" t="n">
        <x:f>O684/(1+Read_Me!$B$24)^(N684/365)</x:f>
        <x:v>0</x:v>
      </x:c>
      <x:c r="Q684" s="72"/>
      <x:c r="R684" s="72"/>
      <x:c r="S684" s="64"/>
    </x:row>
    <x:row r="685">
      <x:c r="A685" s="64" t="str">
        <x:v>Footwear/premium apparel ($100)</x:v>
      </x:c>
      <x:c r="B685" s="64" t="str">
        <x:v>Footwear/premium apparel</x:v>
      </x:c>
      <x:c r="C685" s="68" t="n">
        <x:v>100</x:v>
      </x:c>
      <x:c r="D685" s="64" t="str">
        <x:v>Base</x:v>
      </x:c>
      <x:c r="E685" s="64" t="str">
        <x:v>Counterfeit or substituted</x:v>
      </x:c>
      <x:c r="F685" s="64" t="str">
        <x:v>Recycling/scrap</x:v>
      </x:c>
      <x:c r="G685" s="64" t="str">
        <x:v>No</x:v>
      </x:c>
      <x:c r="H685" s="68"/>
      <x:c r="I685" s="68"/>
      <x:c r="J685" s="68"/>
      <x:c r="K685" s="68"/>
      <x:c r="L685" s="68"/>
      <x:c r="M685" s="68"/>
      <x:c r="N685" s="76"/>
      <x:c r="O685" s="90" t="n">
        <x:f>H685-I685-J685-K685-L685-M685</x:f>
        <x:v>0</x:v>
      </x:c>
      <x:c r="P685" s="90" t="n">
        <x:f>O685/(1+Read_Me!$B$24)^(N685/365)</x:f>
        <x:v>0</x:v>
      </x:c>
      <x:c r="Q685" s="72"/>
      <x:c r="R685" s="72"/>
      <x:c r="S685" s="64"/>
    </x:row>
    <x:row r="686">
      <x:c r="A686" s="64" t="str">
        <x:v>Footwear/premium apparel ($100)</x:v>
      </x:c>
      <x:c r="B686" s="64" t="str">
        <x:v>Footwear/premium apparel</x:v>
      </x:c>
      <x:c r="C686" s="68" t="n">
        <x:v>100</x:v>
      </x:c>
      <x:c r="D686" s="64" t="str">
        <x:v>Base</x:v>
      </x:c>
      <x:c r="E686" s="64" t="str">
        <x:v>Counterfeit or substituted</x:v>
      </x:c>
      <x:c r="F686" s="64" t="str">
        <x:v>Destruction/landfill</x:v>
      </x:c>
      <x:c r="G686" s="64" t="str">
        <x:v>No</x:v>
      </x:c>
      <x:c r="H686" s="68"/>
      <x:c r="I686" s="68"/>
      <x:c r="J686" s="68"/>
      <x:c r="K686" s="68"/>
      <x:c r="L686" s="68"/>
      <x:c r="M686" s="68"/>
      <x:c r="N686" s="76"/>
      <x:c r="O686" s="90" t="n">
        <x:f>H686-I686-J686-K686-L686-M686</x:f>
        <x:v>0</x:v>
      </x:c>
      <x:c r="P686" s="90" t="n">
        <x:f>O686/(1+Read_Me!$B$24)^(N686/365)</x:f>
        <x:v>0</x:v>
      </x:c>
      <x:c r="Q686" s="72"/>
      <x:c r="R686" s="72"/>
      <x:c r="S686" s="64"/>
    </x:row>
    <x:row r="687">
      <x:c r="A687" s="64" t="str">
        <x:v>Footwear/premium apparel ($100)</x:v>
      </x:c>
      <x:c r="B687" s="64" t="str">
        <x:v>Footwear/premium apparel</x:v>
      </x:c>
      <x:c r="C687" s="68" t="n">
        <x:v>100</x:v>
      </x:c>
      <x:c r="D687" s="64" t="str">
        <x:v>Base</x:v>
      </x:c>
      <x:c r="E687" s="64" t="str">
        <x:v>Counterfeit or substituted</x:v>
      </x:c>
      <x:c r="F687" s="64" t="str">
        <x:v>Fraudulent/missing</x:v>
      </x:c>
      <x:c r="G687" s="64" t="str">
        <x:v>Yes</x:v>
      </x:c>
      <x:c r="H687" s="68" t="n">
        <x:v>0</x:v>
      </x:c>
      <x:c r="I687" s="68" t="n">
        <x:v>0</x:v>
      </x:c>
      <x:c r="J687" s="68" t="n">
        <x:v>0.5</x:v>
      </x:c>
      <x:c r="K687" s="68" t="n">
        <x:v>0</x:v>
      </x:c>
      <x:c r="L687" s="68" t="n">
        <x:v>0</x:v>
      </x:c>
      <x:c r="M687" s="68" t="n">
        <x:v>0</x:v>
      </x:c>
      <x:c r="N687" s="76" t="n">
        <x:v>20</x:v>
      </x:c>
      <x:c r="O687" s="90" t="n">
        <x:f>H687-I687-J687-K687-L687-M687</x:f>
        <x:v>-0.5</x:v>
      </x:c>
      <x:c r="P687" s="90" t="n">
        <x:f>O687/(1+Read_Me!$B$24)^(N687/365)</x:f>
        <x:v>-0.4969047249641614</x:v>
      </x:c>
      <x:c r="Q687" s="72" t="n">
        <x:v>0</x:v>
      </x:c>
      <x:c r="R687" s="72" t="n">
        <x:v>0.9866218224890848</x:v>
      </x:c>
      <x:c r="S687" s="64"/>
    </x:row>
    <x:row r="688">
      <x:c r="A688" s="64" t="str">
        <x:v>Footwear/premium apparel ($100)</x:v>
      </x:c>
      <x:c r="B688" s="64" t="str">
        <x:v>Footwear/premium apparel</x:v>
      </x:c>
      <x:c r="C688" s="68" t="n">
        <x:v>100</x:v>
      </x:c>
      <x:c r="D688" s="64" t="str">
        <x:v>Base</x:v>
      </x:c>
      <x:c r="E688" s="64" t="str">
        <x:v>Unsellable</x:v>
      </x:c>
      <x:c r="F688" s="64" t="str">
        <x:v>Restock as new</x:v>
      </x:c>
      <x:c r="G688" s="64" t="str">
        <x:v>No</x:v>
      </x:c>
      <x:c r="H688" s="68"/>
      <x:c r="I688" s="68"/>
      <x:c r="J688" s="68"/>
      <x:c r="K688" s="68"/>
      <x:c r="L688" s="68"/>
      <x:c r="M688" s="68"/>
      <x:c r="N688" s="76"/>
      <x:c r="O688" s="90" t="n">
        <x:f>H688-I688-J688-K688-L688-M688</x:f>
        <x:v>0</x:v>
      </x:c>
      <x:c r="P688" s="90" t="n">
        <x:f>O688/(1+Read_Me!$B$24)^(N688/365)</x:f>
        <x:v>0</x:v>
      </x:c>
      <x:c r="Q688" s="72"/>
      <x:c r="R688" s="72"/>
      <x:c r="S688" s="64"/>
    </x:row>
    <x:row r="689">
      <x:c r="A689" s="64" t="str">
        <x:v>Footwear/premium apparel ($100)</x:v>
      </x:c>
      <x:c r="B689" s="64" t="str">
        <x:v>Footwear/premium apparel</x:v>
      </x:c>
      <x:c r="C689" s="68" t="n">
        <x:v>100</x:v>
      </x:c>
      <x:c r="D689" s="64" t="str">
        <x:v>Base</x:v>
      </x:c>
      <x:c r="E689" s="64" t="str">
        <x:v>Unsellable</x:v>
      </x:c>
      <x:c r="F689" s="64" t="str">
        <x:v>Open-box resale</x:v>
      </x:c>
      <x:c r="G689" s="64" t="str">
        <x:v>No</x:v>
      </x:c>
      <x:c r="H689" s="68"/>
      <x:c r="I689" s="68"/>
      <x:c r="J689" s="68"/>
      <x:c r="K689" s="68"/>
      <x:c r="L689" s="68"/>
      <x:c r="M689" s="68"/>
      <x:c r="N689" s="76"/>
      <x:c r="O689" s="90" t="n">
        <x:f>H689-I689-J689-K689-L689-M689</x:f>
        <x:v>0</x:v>
      </x:c>
      <x:c r="P689" s="90" t="n">
        <x:f>O689/(1+Read_Me!$B$24)^(N689/365)</x:f>
        <x:v>0</x:v>
      </x:c>
      <x:c r="Q689" s="72"/>
      <x:c r="R689" s="72"/>
      <x:c r="S689" s="64"/>
    </x:row>
    <x:row r="690">
      <x:c r="A690" s="64" t="str">
        <x:v>Footwear/premium apparel ($100)</x:v>
      </x:c>
      <x:c r="B690" s="64" t="str">
        <x:v>Footwear/premium apparel</x:v>
      </x:c>
      <x:c r="C690" s="68" t="n">
        <x:v>100</x:v>
      </x:c>
      <x:c r="D690" s="64" t="str">
        <x:v>Base</x:v>
      </x:c>
      <x:c r="E690" s="64" t="str">
        <x:v>Unsellable</x:v>
      </x:c>
      <x:c r="F690" s="64" t="str">
        <x:v>Refurbished resale</x:v>
      </x:c>
      <x:c r="G690" s="64" t="str">
        <x:v>No</x:v>
      </x:c>
      <x:c r="H690" s="68"/>
      <x:c r="I690" s="68"/>
      <x:c r="J690" s="68"/>
      <x:c r="K690" s="68"/>
      <x:c r="L690" s="68"/>
      <x:c r="M690" s="68"/>
      <x:c r="N690" s="76"/>
      <x:c r="O690" s="90" t="n">
        <x:f>H690-I690-J690-K690-L690-M690</x:f>
        <x:v>0</x:v>
      </x:c>
      <x:c r="P690" s="90" t="n">
        <x:f>O690/(1+Read_Me!$B$24)^(N690/365)</x:f>
        <x:v>0</x:v>
      </x:c>
      <x:c r="Q690" s="72"/>
      <x:c r="R690" s="72"/>
      <x:c r="S690" s="64"/>
    </x:row>
    <x:row r="691">
      <x:c r="A691" s="64" t="str">
        <x:v>Footwear/premium apparel ($100)</x:v>
      </x:c>
      <x:c r="B691" s="64" t="str">
        <x:v>Footwear/premium apparel</x:v>
      </x:c>
      <x:c r="C691" s="68" t="n">
        <x:v>100</x:v>
      </x:c>
      <x:c r="D691" s="64" t="str">
        <x:v>Base</x:v>
      </x:c>
      <x:c r="E691" s="64" t="str">
        <x:v>Unsellable</x:v>
      </x:c>
      <x:c r="F691" s="64" t="str">
        <x:v>Outlet/off-price</x:v>
      </x:c>
      <x:c r="G691" s="64" t="str">
        <x:v>No</x:v>
      </x:c>
      <x:c r="H691" s="68"/>
      <x:c r="I691" s="68"/>
      <x:c r="J691" s="68"/>
      <x:c r="K691" s="68"/>
      <x:c r="L691" s="68"/>
      <x:c r="M691" s="68"/>
      <x:c r="N691" s="76"/>
      <x:c r="O691" s="90" t="n">
        <x:f>H691-I691-J691-K691-L691-M691</x:f>
        <x:v>0</x:v>
      </x:c>
      <x:c r="P691" s="90" t="n">
        <x:f>O691/(1+Read_Me!$B$24)^(N691/365)</x:f>
        <x:v>0</x:v>
      </x:c>
      <x:c r="Q691" s="72"/>
      <x:c r="R691" s="72"/>
      <x:c r="S691" s="64"/>
    </x:row>
    <x:row r="692">
      <x:c r="A692" s="64" t="str">
        <x:v>Footwear/premium apparel ($100)</x:v>
      </x:c>
      <x:c r="B692" s="64" t="str">
        <x:v>Footwear/premium apparel</x:v>
      </x:c>
      <x:c r="C692" s="68" t="n">
        <x:v>100</x:v>
      </x:c>
      <x:c r="D692" s="64" t="str">
        <x:v>Base</x:v>
      </x:c>
      <x:c r="E692" s="64" t="str">
        <x:v>Unsellable</x:v>
      </x:c>
      <x:c r="F692" s="64" t="str">
        <x:v>Liquidation</x:v>
      </x:c>
      <x:c r="G692" s="64" t="str">
        <x:v>No</x:v>
      </x:c>
      <x:c r="H692" s="68"/>
      <x:c r="I692" s="68"/>
      <x:c r="J692" s="68"/>
      <x:c r="K692" s="68"/>
      <x:c r="L692" s="68"/>
      <x:c r="M692" s="68"/>
      <x:c r="N692" s="76"/>
      <x:c r="O692" s="90" t="n">
        <x:f>H692-I692-J692-K692-L692-M692</x:f>
        <x:v>0</x:v>
      </x:c>
      <x:c r="P692" s="90" t="n">
        <x:f>O692/(1+Read_Me!$B$24)^(N692/365)</x:f>
        <x:v>0</x:v>
      </x:c>
      <x:c r="Q692" s="72"/>
      <x:c r="R692" s="72"/>
      <x:c r="S692" s="64"/>
    </x:row>
    <x:row r="693">
      <x:c r="A693" s="64" t="str">
        <x:v>Footwear/premium apparel ($100)</x:v>
      </x:c>
      <x:c r="B693" s="64" t="str">
        <x:v>Footwear/premium apparel</x:v>
      </x:c>
      <x:c r="C693" s="68" t="n">
        <x:v>100</x:v>
      </x:c>
      <x:c r="D693" s="64" t="str">
        <x:v>Base</x:v>
      </x:c>
      <x:c r="E693" s="64" t="str">
        <x:v>Unsellable</x:v>
      </x:c>
      <x:c r="F693" s="64" t="str">
        <x:v>Donation</x:v>
      </x:c>
      <x:c r="G693" s="64" t="str">
        <x:v>Yes</x:v>
      </x:c>
      <x:c r="H693" s="68" t="n">
        <x:v>0</x:v>
      </x:c>
      <x:c r="I693" s="68" t="n">
        <x:v>0.25</x:v>
      </x:c>
      <x:c r="J693" s="68" t="n">
        <x:v>0.75</x:v>
      </x:c>
      <x:c r="K693" s="68" t="n">
        <x:v>0</x:v>
      </x:c>
      <x:c r="L693" s="68" t="n">
        <x:v>1.25</x:v>
      </x:c>
      <x:c r="M693" s="68" t="n">
        <x:v>0</x:v>
      </x:c>
      <x:c r="N693" s="76" t="n">
        <x:v>30</x:v>
      </x:c>
      <x:c r="O693" s="90" t="n">
        <x:f>H693-I693-J693-K693-L693-M693</x:f>
        <x:v>-2.25</x:v>
      </x:c>
      <x:c r="P693" s="90" t="n">
        <x:f>O693/(1+Read_Me!$B$24)^(N693/365)</x:f>
        <x:v>-2.2291392619031107</x:v>
      </x:c>
      <x:c r="Q693" s="72" t="n">
        <x:v>0</x:v>
      </x:c>
      <x:c r="R693" s="72" t="n">
        <x:v>0.98</x:v>
      </x:c>
      <x:c r="S693" s="64"/>
    </x:row>
    <x:row r="694">
      <x:c r="A694" s="64" t="str">
        <x:v>Footwear/premium apparel ($100)</x:v>
      </x:c>
      <x:c r="B694" s="64" t="str">
        <x:v>Footwear/premium apparel</x:v>
      </x:c>
      <x:c r="C694" s="68" t="n">
        <x:v>100</x:v>
      </x:c>
      <x:c r="D694" s="64" t="str">
        <x:v>Base</x:v>
      </x:c>
      <x:c r="E694" s="64" t="str">
        <x:v>Unsellable</x:v>
      </x:c>
      <x:c r="F694" s="64" t="str">
        <x:v>Recycling/scrap</x:v>
      </x:c>
      <x:c r="G694" s="64" t="str">
        <x:v>Yes</x:v>
      </x:c>
      <x:c r="H694" s="68" t="n">
        <x:v>1.9534115472162537</x:v>
      </x:c>
      <x:c r="I694" s="68" t="n">
        <x:v>0.25</x:v>
      </x:c>
      <x:c r="J694" s="68" t="n">
        <x:v>0.875</x:v>
      </x:c>
      <x:c r="K694" s="68" t="n">
        <x:v>0</x:v>
      </x:c>
      <x:c r="L694" s="68" t="n">
        <x:v>1.5</x:v>
      </x:c>
      <x:c r="M694" s="68" t="n">
        <x:v>0.5</x:v>
      </x:c>
      <x:c r="N694" s="76" t="n">
        <x:v>35</x:v>
      </x:c>
      <x:c r="O694" s="90" t="n">
        <x:f>H694-I694-J694-K694-L694-M694</x:f>
        <x:v>-1.1715884527837463</x:v>
      </x:c>
      <x:c r="P694" s="90" t="n">
        <x:f>O694/(1+Read_Me!$B$24)^(N694/365)</x:f>
        <x:v>-1.1589255730559953</x:v>
      </x:c>
      <x:c r="Q694" s="72" t="n">
        <x:v>0</x:v>
      </x:c>
      <x:c r="R694" s="72" t="n">
        <x:v>0.9767057736081268</x:v>
      </x:c>
      <x:c r="S694" s="64"/>
    </x:row>
    <x:row r="695">
      <x:c r="A695" s="64" t="str">
        <x:v>Footwear/premium apparel ($100)</x:v>
      </x:c>
      <x:c r="B695" s="64" t="str">
        <x:v>Footwear/premium apparel</x:v>
      </x:c>
      <x:c r="C695" s="68" t="n">
        <x:v>100</x:v>
      </x:c>
      <x:c r="D695" s="64" t="str">
        <x:v>Base</x:v>
      </x:c>
      <x:c r="E695" s="64" t="str">
        <x:v>Unsellable</x:v>
      </x:c>
      <x:c r="F695" s="64" t="str">
        <x:v>Destruction/landfill</x:v>
      </x:c>
      <x:c r="G695" s="64" t="str">
        <x:v>Yes</x:v>
      </x:c>
      <x:c r="H695" s="68" t="n">
        <x:v>0</x:v>
      </x:c>
      <x:c r="I695" s="68" t="n">
        <x:v>0.25</x:v>
      </x:c>
      <x:c r="J695" s="68" t="n">
        <x:v>0.375</x:v>
      </x:c>
      <x:c r="K695" s="68" t="n">
        <x:v>0</x:v>
      </x:c>
      <x:c r="L695" s="68" t="n">
        <x:v>0</x:v>
      </x:c>
      <x:c r="M695" s="68" t="n">
        <x:v>1</x:v>
      </x:c>
      <x:c r="N695" s="76" t="n">
        <x:v>15</x:v>
      </x:c>
      <x:c r="O695" s="90" t="n">
        <x:f>H695-I695-J695-K695-L695-M695</x:f>
        <x:v>-1.625</x:v>
      </x:c>
      <x:c r="P695" s="90" t="n">
        <x:f>O695/(1+Read_Me!$B$24)^(N695/365)</x:f>
        <x:v>-1.6174494137324702</x:v>
      </x:c>
      <x:c r="Q695" s="72" t="n">
        <x:v>0</x:v>
      </x:c>
      <x:c r="R695" s="72" t="n">
        <x:v>0.9899494936611666</x:v>
      </x:c>
      <x:c r="S695" s="64"/>
    </x:row>
    <x:row r="696">
      <x:c r="A696" s="64" t="str">
        <x:v>Footwear/premium apparel ($100)</x:v>
      </x:c>
      <x:c r="B696" s="64" t="str">
        <x:v>Footwear/premium apparel</x:v>
      </x:c>
      <x:c r="C696" s="68" t="n">
        <x:v>100</x:v>
      </x:c>
      <x:c r="D696" s="64" t="str">
        <x:v>Base</x:v>
      </x:c>
      <x:c r="E696" s="64" t="str">
        <x:v>Unsellable</x:v>
      </x:c>
      <x:c r="F696" s="64" t="str">
        <x:v>Fraudulent/missing</x:v>
      </x:c>
      <x:c r="G696" s="64" t="str">
        <x:v>No</x:v>
      </x:c>
      <x:c r="H696" s="68"/>
      <x:c r="I696" s="68"/>
      <x:c r="J696" s="68"/>
      <x:c r="K696" s="68"/>
      <x:c r="L696" s="68"/>
      <x:c r="M696" s="68"/>
      <x:c r="N696" s="76"/>
      <x:c r="O696" s="90" t="n">
        <x:f>H696-I696-J696-K696-L696-M696</x:f>
        <x:v>0</x:v>
      </x:c>
      <x:c r="P696" s="90" t="n">
        <x:f>O696/(1+Read_Me!$B$24)^(N696/365)</x:f>
        <x:v>0</x:v>
      </x:c>
      <x:c r="Q696" s="72"/>
      <x:c r="R696" s="72"/>
      <x:c r="S696" s="64"/>
    </x:row>
    <x:row r="697">
      <x:c r="A697" s="64" t="str">
        <x:v>Footwear/premium apparel ($100)</x:v>
      </x:c>
      <x:c r="B697" s="64" t="str">
        <x:v>Footwear/premium apparel</x:v>
      </x:c>
      <x:c r="C697" s="68" t="n">
        <x:v>100</x:v>
      </x:c>
      <x:c r="D697" s="64" t="str">
        <x:v>High recovery</x:v>
      </x:c>
      <x:c r="E697" s="64" t="str">
        <x:v>Unopened</x:v>
      </x:c>
      <x:c r="F697" s="64" t="str">
        <x:v>Restock as new</x:v>
      </x:c>
      <x:c r="G697" s="64" t="str">
        <x:v>Yes</x:v>
      </x:c>
      <x:c r="H697" s="68" t="n">
        <x:v>100</x:v>
      </x:c>
      <x:c r="I697" s="68" t="n">
        <x:v>0.5235000000000001</x:v>
      </x:c>
      <x:c r="J697" s="68" t="n">
        <x:v>0.1875</x:v>
      </x:c>
      <x:c r="K697" s="68" t="n">
        <x:v>0.8</x:v>
      </x:c>
      <x:c r="L697" s="68" t="n">
        <x:v>5.6000000000000005</x:v>
      </x:c>
      <x:c r="M697" s="68" t="n">
        <x:v>0</x:v>
      </x:c>
      <x:c r="N697" s="76" t="n">
        <x:v>7.5</x:v>
      </x:c>
      <x:c r="O697" s="90" t="n">
        <x:f>H697-I697-J697-K697-L697-M697</x:f>
        <x:v>92.88900000000001</x:v>
      </x:c>
      <x:c r="P697" s="90" t="n">
        <x:f>O697/(1+Read_Me!$B$24)^(N697/365)</x:f>
        <x:v>92.67294368201274</x:v>
      </x:c>
      <x:c r="Q697" s="72" t="n">
        <x:v>0.008</x:v>
      </x:c>
      <x:c r="R697" s="72" t="n">
        <x:v>0.9962287197546357</x:v>
      </x:c>
      <x:c r="S697" s="64"/>
    </x:row>
    <x:row r="698">
      <x:c r="A698" s="64" t="str">
        <x:v>Footwear/premium apparel ($100)</x:v>
      </x:c>
      <x:c r="B698" s="64" t="str">
        <x:v>Footwear/premium apparel</x:v>
      </x:c>
      <x:c r="C698" s="68" t="n">
        <x:v>100</x:v>
      </x:c>
      <x:c r="D698" s="64" t="str">
        <x:v>High recovery</x:v>
      </x:c>
      <x:c r="E698" s="64" t="str">
        <x:v>Unopened</x:v>
      </x:c>
      <x:c r="F698" s="64" t="str">
        <x:v>Open-box resale</x:v>
      </x:c>
      <x:c r="G698" s="64" t="str">
        <x:v>Yes</x:v>
      </x:c>
      <x:c r="H698" s="68" t="n">
        <x:v>77.0289354647748</x:v>
      </x:c>
      <x:c r="I698" s="68" t="n">
        <x:v>1.047</x:v>
      </x:c>
      <x:c r="J698" s="68" t="n">
        <x:v>0.46875</x:v>
      </x:c>
      <x:c r="K698" s="68" t="n">
        <x:v>7.70289354647748</x:v>
      </x:c>
      <x:c r="L698" s="68" t="n">
        <x:v>6.160000000000001</x:v>
      </x:c>
      <x:c r="M698" s="68" t="n">
        <x:v>0</x:v>
      </x:c>
      <x:c r="N698" s="76" t="n">
        <x:v>18.75</x:v>
      </x:c>
      <x:c r="O698" s="90" t="n">
        <x:f>H698-I698-J698-K698-L698-M698</x:f>
        <x:v>61.65029191829732</x:v>
      </x:c>
      <x:c r="P698" s="90" t="n">
        <x:f>O698/(1+Read_Me!$B$24)^(N698/365)</x:f>
        <x:v>61.29242640584829</x:v>
      </x:c>
      <x:c r="Q698" s="72" t="n">
        <x:v>0.09999999999999999</x:v>
      </x:c>
      <x:c r="R698" s="72" t="n">
        <x:v>0.9905984499070832</x:v>
      </x:c>
      <x:c r="S698" s="64"/>
    </x:row>
    <x:row r="699">
      <x:c r="A699" s="64" t="str">
        <x:v>Footwear/premium apparel ($100)</x:v>
      </x:c>
      <x:c r="B699" s="64" t="str">
        <x:v>Footwear/premium apparel</x:v>
      </x:c>
      <x:c r="C699" s="68" t="n">
        <x:v>100</x:v>
      </x:c>
      <x:c r="D699" s="64" t="str">
        <x:v>High recovery</x:v>
      </x:c>
      <x:c r="E699" s="64" t="str">
        <x:v>Unopened</x:v>
      </x:c>
      <x:c r="F699" s="64" t="str">
        <x:v>Refurbished resale</x:v>
      </x:c>
      <x:c r="G699" s="64" t="str">
        <x:v>No</x:v>
      </x:c>
      <x:c r="H699" s="68"/>
      <x:c r="I699" s="68"/>
      <x:c r="J699" s="68"/>
      <x:c r="K699" s="68"/>
      <x:c r="L699" s="68"/>
      <x:c r="M699" s="68"/>
      <x:c r="N699" s="76"/>
      <x:c r="O699" s="90" t="n">
        <x:f>H699-I699-J699-K699-L699-M699</x:f>
        <x:v>0</x:v>
      </x:c>
      <x:c r="P699" s="90" t="n">
        <x:f>O699/(1+Read_Me!$B$24)^(N699/365)</x:f>
        <x:v>0</x:v>
      </x:c>
      <x:c r="Q699" s="72"/>
      <x:c r="R699" s="72"/>
      <x:c r="S699" s="64"/>
    </x:row>
    <x:row r="700">
      <x:c r="A700" s="64" t="str">
        <x:v>Footwear/premium apparel ($100)</x:v>
      </x:c>
      <x:c r="B700" s="64" t="str">
        <x:v>Footwear/premium apparel</x:v>
      </x:c>
      <x:c r="C700" s="68" t="n">
        <x:v>100</x:v>
      </x:c>
      <x:c r="D700" s="64" t="str">
        <x:v>High recovery</x:v>
      </x:c>
      <x:c r="E700" s="64" t="str">
        <x:v>Unopened</x:v>
      </x:c>
      <x:c r="F700" s="64" t="str">
        <x:v>Outlet/off-price</x:v>
      </x:c>
      <x:c r="G700" s="64" t="str">
        <x:v>Yes</x:v>
      </x:c>
      <x:c r="H700" s="68" t="n">
        <x:v>58.6196399571865</x:v>
      </x:c>
      <x:c r="I700" s="68" t="n">
        <x:v>1.0470000000000002</x:v>
      </x:c>
      <x:c r="J700" s="68" t="n">
        <x:v>0.65625</x:v>
      </x:c>
      <x:c r="K700" s="68" t="n">
        <x:v>1.758589198715595</x:v>
      </x:c>
      <x:c r="L700" s="68" t="n">
        <x:v>1.5</x:v>
      </x:c>
      <x:c r="M700" s="68" t="n">
        <x:v>0</x:v>
      </x:c>
      <x:c r="N700" s="76" t="n">
        <x:v>26.25</x:v>
      </x:c>
      <x:c r="O700" s="90" t="n">
        <x:f>H700-I700-J700-K700-L700-M700</x:f>
        <x:v>53.657800758470906</x:v>
      </x:c>
      <x:c r="P700" s="90" t="n">
        <x:f>O700/(1+Read_Me!$B$24)^(N700/365)</x:f>
        <x:v>53.22224823087208</x:v>
      </x:c>
      <x:c r="Q700" s="72" t="n">
        <x:v>0.030000000000000002</x:v>
      </x:c>
      <x:c r="R700" s="72" t="n">
        <x:v>0.9868626255418601</x:v>
      </x:c>
      <x:c r="S700" s="64"/>
    </x:row>
    <x:row r="701">
      <x:c r="A701" s="64" t="str">
        <x:v>Footwear/premium apparel ($100)</x:v>
      </x:c>
      <x:c r="B701" s="64" t="str">
        <x:v>Footwear/premium apparel</x:v>
      </x:c>
      <x:c r="C701" s="68" t="n">
        <x:v>100</x:v>
      </x:c>
      <x:c r="D701" s="64" t="str">
        <x:v>High recovery</x:v>
      </x:c>
      <x:c r="E701" s="64" t="str">
        <x:v>Unopened</x:v>
      </x:c>
      <x:c r="F701" s="64" t="str">
        <x:v>Liquidation</x:v>
      </x:c>
      <x:c r="G701" s="64" t="str">
        <x:v>Yes</x:v>
      </x:c>
      <x:c r="H701" s="68" t="n">
        <x:v>19.076186017349666</x:v>
      </x:c>
      <x:c r="I701" s="68" t="n">
        <x:v>0.1745</x:v>
      </x:c>
      <x:c r="J701" s="68" t="n">
        <x:v>0.9375</x:v>
      </x:c>
      <x:c r="K701" s="68" t="n">
        <x:v>2.479904182255457</x:v>
      </x:c>
      <x:c r="L701" s="68" t="n">
        <x:v>1</x:v>
      </x:c>
      <x:c r="M701" s="68" t="n">
        <x:v>0</x:v>
      </x:c>
      <x:c r="N701" s="76" t="n">
        <x:v>37.5</x:v>
      </x:c>
      <x:c r="O701" s="90" t="n">
        <x:f>H701-I701-J701-K701-L701-M701</x:f>
        <x:v>14.484281835094212</x:v>
      </x:c>
      <x:c r="P701" s="90" t="n">
        <x:f>O701/(1+Read_Me!$B$24)^(N701/365)</x:f>
        <x:v>14.316614156762991</x:v>
      </x:c>
      <x:c r="Q701" s="72" t="n">
        <x:v>0.13</x:v>
      </x:c>
      <x:c r="R701" s="72" t="n">
        <x:v>0.9812852889583161</x:v>
      </x:c>
      <x:c r="S701" s="64"/>
    </x:row>
    <x:row r="702">
      <x:c r="A702" s="64" t="str">
        <x:v>Footwear/premium apparel ($100)</x:v>
      </x:c>
      <x:c r="B702" s="64" t="str">
        <x:v>Footwear/premium apparel</x:v>
      </x:c>
      <x:c r="C702" s="68" t="n">
        <x:v>100</x:v>
      </x:c>
      <x:c r="D702" s="64" t="str">
        <x:v>High recovery</x:v>
      </x:c>
      <x:c r="E702" s="64" t="str">
        <x:v>Unopened</x:v>
      </x:c>
      <x:c r="F702" s="64" t="str">
        <x:v>Donation</x:v>
      </x:c>
      <x:c r="G702" s="64" t="str">
        <x:v>Yes</x:v>
      </x:c>
      <x:c r="H702" s="68" t="n">
        <x:v>0</x:v>
      </x:c>
      <x:c r="I702" s="68" t="n">
        <x:v>0.1745</x:v>
      </x:c>
      <x:c r="J702" s="68" t="n">
        <x:v>0.5625</x:v>
      </x:c>
      <x:c r="K702" s="68" t="n">
        <x:v>0</x:v>
      </x:c>
      <x:c r="L702" s="68" t="n">
        <x:v>1</x:v>
      </x:c>
      <x:c r="M702" s="68" t="n">
        <x:v>0</x:v>
      </x:c>
      <x:c r="N702" s="76" t="n">
        <x:v>22.5</x:v>
      </x:c>
      <x:c r="O702" s="90" t="n">
        <x:f>H702-I702-J702-K702-L702-M702</x:f>
        <x:v>-1.737</x:v>
      </x:c>
      <x:c r="P702" s="90" t="n">
        <x:f>O702/(1+Read_Me!$B$24)^(N702/365)</x:f>
        <x:v>-1.7249075803015754</x:v>
      </x:c>
      <x:c r="Q702" s="72" t="n">
        <x:v>0</x:v>
      </x:c>
      <x:c r="R702" s="72" t="n">
        <x:v>0.9887287732907346</x:v>
      </x:c>
      <x:c r="S702" s="64"/>
    </x:row>
    <x:row r="703">
      <x:c r="A703" s="64" t="str">
        <x:v>Footwear/premium apparel ($100)</x:v>
      </x:c>
      <x:c r="B703" s="64" t="str">
        <x:v>Footwear/premium apparel</x:v>
      </x:c>
      <x:c r="C703" s="68" t="n">
        <x:v>100</x:v>
      </x:c>
      <x:c r="D703" s="64" t="str">
        <x:v>High recovery</x:v>
      </x:c>
      <x:c r="E703" s="64" t="str">
        <x:v>Unopened</x:v>
      </x:c>
      <x:c r="F703" s="64" t="str">
        <x:v>Recycling/scrap</x:v>
      </x:c>
      <x:c r="G703" s="64" t="str">
        <x:v>Yes</x:v>
      </x:c>
      <x:c r="H703" s="68" t="n">
        <x:v>2.131623271170418</x:v>
      </x:c>
      <x:c r="I703" s="68" t="n">
        <x:v>0.1745</x:v>
      </x:c>
      <x:c r="J703" s="68" t="n">
        <x:v>0.65625</x:v>
      </x:c>
      <x:c r="K703" s="68" t="n">
        <x:v>0</x:v>
      </x:c>
      <x:c r="L703" s="68" t="n">
        <x:v>1.2000000000000002</x:v>
      </x:c>
      <x:c r="M703" s="68" t="n">
        <x:v>0.5</x:v>
      </x:c>
      <x:c r="N703" s="76" t="n">
        <x:v>26.25</x:v>
      </x:c>
      <x:c r="O703" s="90" t="n">
        <x:f>H703-I703-J703-K703-L703-M703</x:f>
        <x:v>-0.39912672882958233</x:v>
      </x:c>
      <x:c r="P703" s="90" t="n">
        <x:f>O703/(1+Read_Me!$B$24)^(N703/365)</x:f>
        <x:v>-0.3958869267296699</x:v>
      </x:c>
      <x:c r="Q703" s="72" t="n">
        <x:v>0</x:v>
      </x:c>
      <x:c r="R703" s="72" t="n">
        <x:v>0.9868626255418601</x:v>
      </x:c>
      <x:c r="S703" s="64"/>
    </x:row>
    <x:row r="704">
      <x:c r="A704" s="64" t="str">
        <x:v>Footwear/premium apparel ($100)</x:v>
      </x:c>
      <x:c r="B704" s="64" t="str">
        <x:v>Footwear/premium apparel</x:v>
      </x:c>
      <x:c r="C704" s="68" t="n">
        <x:v>100</x:v>
      </x:c>
      <x:c r="D704" s="64" t="str">
        <x:v>High recovery</x:v>
      </x:c>
      <x:c r="E704" s="64" t="str">
        <x:v>Unopened</x:v>
      </x:c>
      <x:c r="F704" s="64" t="str">
        <x:v>Destruction/landfill</x:v>
      </x:c>
      <x:c r="G704" s="64" t="str">
        <x:v>Yes</x:v>
      </x:c>
      <x:c r="H704" s="68" t="n">
        <x:v>0</x:v>
      </x:c>
      <x:c r="I704" s="68" t="n">
        <x:v>0.1745</x:v>
      </x:c>
      <x:c r="J704" s="68" t="n">
        <x:v>0.28125</x:v>
      </x:c>
      <x:c r="K704" s="68" t="n">
        <x:v>0</x:v>
      </x:c>
      <x:c r="L704" s="68" t="n">
        <x:v>0</x:v>
      </x:c>
      <x:c r="M704" s="68" t="n">
        <x:v>1</x:v>
      </x:c>
      <x:c r="N704" s="76" t="n">
        <x:v>11.25</x:v>
      </x:c>
      <x:c r="O704" s="90" t="n">
        <x:f>H704-I704-J704-K704-L704-M704</x:f>
        <x:v>-1.45575</x:v>
      </x:c>
      <x:c r="P704" s="90" t="n">
        <x:f>O704/(1+Read_Me!$B$24)^(N704/365)</x:f>
        <x:v>-1.450673924987728</x:v>
      </x:c>
      <x:c r="Q704" s="72" t="n">
        <x:v>0</x:v>
      </x:c>
      <x:c r="R704" s="72" t="n">
        <x:v>0.9943484164470393</x:v>
      </x:c>
      <x:c r="S704" s="64"/>
    </x:row>
    <x:row r="705">
      <x:c r="A705" s="64" t="str">
        <x:v>Footwear/premium apparel ($100)</x:v>
      </x:c>
      <x:c r="B705" s="64" t="str">
        <x:v>Footwear/premium apparel</x:v>
      </x:c>
      <x:c r="C705" s="68" t="n">
        <x:v>100</x:v>
      </x:c>
      <x:c r="D705" s="64" t="str">
        <x:v>High recovery</x:v>
      </x:c>
      <x:c r="E705" s="64" t="str">
        <x:v>Unopened</x:v>
      </x:c>
      <x:c r="F705" s="64" t="str">
        <x:v>Fraudulent/missing</x:v>
      </x:c>
      <x:c r="G705" s="64" t="str">
        <x:v>No</x:v>
      </x:c>
      <x:c r="H705" s="68"/>
      <x:c r="I705" s="68"/>
      <x:c r="J705" s="68"/>
      <x:c r="K705" s="68"/>
      <x:c r="L705" s="68"/>
      <x:c r="M705" s="68"/>
      <x:c r="N705" s="76"/>
      <x:c r="O705" s="90" t="n">
        <x:f>H705-I705-J705-K705-L705-M705</x:f>
        <x:v>0</x:v>
      </x:c>
      <x:c r="P705" s="90" t="n">
        <x:f>O705/(1+Read_Me!$B$24)^(N705/365)</x:f>
        <x:v>0</x:v>
      </x:c>
      <x:c r="Q705" s="72"/>
      <x:c r="R705" s="72"/>
      <x:c r="S705" s="64"/>
    </x:row>
    <x:row r="706">
      <x:c r="A706" s="64" t="str">
        <x:v>Footwear/premium apparel ($100)</x:v>
      </x:c>
      <x:c r="B706" s="64" t="str">
        <x:v>Footwear/premium apparel</x:v>
      </x:c>
      <x:c r="C706" s="68" t="n">
        <x:v>100</x:v>
      </x:c>
      <x:c r="D706" s="64" t="str">
        <x:v>High recovery</x:v>
      </x:c>
      <x:c r="E706" s="64" t="str">
        <x:v>Opened but unused</x:v>
      </x:c>
      <x:c r="F706" s="64" t="str">
        <x:v>Restock as new</x:v>
      </x:c>
      <x:c r="G706" s="64" t="str">
        <x:v>Yes</x:v>
      </x:c>
      <x:c r="H706" s="68" t="n">
        <x:v>100</x:v>
      </x:c>
      <x:c r="I706" s="68" t="n">
        <x:v>1.0470000000000002</x:v>
      </x:c>
      <x:c r="J706" s="68" t="n">
        <x:v>0.1875</x:v>
      </x:c>
      <x:c r="K706" s="68" t="n">
        <x:v>0.8</x:v>
      </x:c>
      <x:c r="L706" s="68" t="n">
        <x:v>5.6000000000000005</x:v>
      </x:c>
      <x:c r="M706" s="68" t="n">
        <x:v>0</x:v>
      </x:c>
      <x:c r="N706" s="76" t="n">
        <x:v>7.5</x:v>
      </x:c>
      <x:c r="O706" s="90" t="n">
        <x:f>H706-I706-J706-K706-L706-M706</x:f>
        <x:v>92.36550000000001</x:v>
      </x:c>
      <x:c r="P706" s="90" t="n">
        <x:f>O706/(1+Read_Me!$B$24)^(N706/365)</x:f>
        <x:v>92.15066132331006</x:v>
      </x:c>
      <x:c r="Q706" s="72" t="n">
        <x:v>0.008</x:v>
      </x:c>
      <x:c r="R706" s="72" t="n">
        <x:v>0.9962287197546357</x:v>
      </x:c>
      <x:c r="S706" s="64"/>
    </x:row>
    <x:row r="707">
      <x:c r="A707" s="64" t="str">
        <x:v>Footwear/premium apparel ($100)</x:v>
      </x:c>
      <x:c r="B707" s="64" t="str">
        <x:v>Footwear/premium apparel</x:v>
      </x:c>
      <x:c r="C707" s="68" t="n">
        <x:v>100</x:v>
      </x:c>
      <x:c r="D707" s="64" t="str">
        <x:v>High recovery</x:v>
      </x:c>
      <x:c r="E707" s="64" t="str">
        <x:v>Opened but unused</x:v>
      </x:c>
      <x:c r="F707" s="64" t="str">
        <x:v>Open-box resale</x:v>
      </x:c>
      <x:c r="G707" s="64" t="str">
        <x:v>Yes</x:v>
      </x:c>
      <x:c r="H707" s="68" t="n">
        <x:v>77.0289354647748</x:v>
      </x:c>
      <x:c r="I707" s="68" t="n">
        <x:v>2.4429999999999996</x:v>
      </x:c>
      <x:c r="J707" s="68" t="n">
        <x:v>0.46875</x:v>
      </x:c>
      <x:c r="K707" s="68" t="n">
        <x:v>7.70289354647748</x:v>
      </x:c>
      <x:c r="L707" s="68" t="n">
        <x:v>6.160000000000001</x:v>
      </x:c>
      <x:c r="M707" s="68" t="n">
        <x:v>0</x:v>
      </x:c>
      <x:c r="N707" s="76" t="n">
        <x:v>18.75</x:v>
      </x:c>
      <x:c r="O707" s="90" t="n">
        <x:f>H707-I707-J707-K707-L707-M707</x:f>
        <x:v>60.25429191829732</x:v>
      </x:c>
      <x:c r="P707" s="90" t="n">
        <x:f>O707/(1+Read_Me!$B$24)^(N707/365)</x:f>
        <x:v>59.90452985904914</x:v>
      </x:c>
      <x:c r="Q707" s="72" t="n">
        <x:v>0.09999999999999999</x:v>
      </x:c>
      <x:c r="R707" s="72" t="n">
        <x:v>0.9905984499070832</x:v>
      </x:c>
      <x:c r="S707" s="64"/>
    </x:row>
    <x:row r="708">
      <x:c r="A708" s="64" t="str">
        <x:v>Footwear/premium apparel ($100)</x:v>
      </x:c>
      <x:c r="B708" s="64" t="str">
        <x:v>Footwear/premium apparel</x:v>
      </x:c>
      <x:c r="C708" s="68" t="n">
        <x:v>100</x:v>
      </x:c>
      <x:c r="D708" s="64" t="str">
        <x:v>High recovery</x:v>
      </x:c>
      <x:c r="E708" s="64" t="str">
        <x:v>Opened but unused</x:v>
      </x:c>
      <x:c r="F708" s="64" t="str">
        <x:v>Refurbished resale</x:v>
      </x:c>
      <x:c r="G708" s="64" t="str">
        <x:v>No</x:v>
      </x:c>
      <x:c r="H708" s="68"/>
      <x:c r="I708" s="68"/>
      <x:c r="J708" s="68"/>
      <x:c r="K708" s="68"/>
      <x:c r="L708" s="68"/>
      <x:c r="M708" s="68"/>
      <x:c r="N708" s="76"/>
      <x:c r="O708" s="90" t="n">
        <x:f>H708-I708-J708-K708-L708-M708</x:f>
        <x:v>0</x:v>
      </x:c>
      <x:c r="P708" s="90" t="n">
        <x:f>O708/(1+Read_Me!$B$24)^(N708/365)</x:f>
        <x:v>0</x:v>
      </x:c>
      <x:c r="Q708" s="72"/>
      <x:c r="R708" s="72"/>
      <x:c r="S708" s="64"/>
    </x:row>
    <x:row r="709">
      <x:c r="A709" s="64" t="str">
        <x:v>Footwear/premium apparel ($100)</x:v>
      </x:c>
      <x:c r="B709" s="64" t="str">
        <x:v>Footwear/premium apparel</x:v>
      </x:c>
      <x:c r="C709" s="68" t="n">
        <x:v>100</x:v>
      </x:c>
      <x:c r="D709" s="64" t="str">
        <x:v>High recovery</x:v>
      </x:c>
      <x:c r="E709" s="64" t="str">
        <x:v>Opened but unused</x:v>
      </x:c>
      <x:c r="F709" s="64" t="str">
        <x:v>Outlet/off-price</x:v>
      </x:c>
      <x:c r="G709" s="64" t="str">
        <x:v>Yes</x:v>
      </x:c>
      <x:c r="H709" s="68" t="n">
        <x:v>58.6196399571865</x:v>
      </x:c>
      <x:c r="I709" s="68" t="n">
        <x:v>2.0940000000000003</x:v>
      </x:c>
      <x:c r="J709" s="68" t="n">
        <x:v>0.65625</x:v>
      </x:c>
      <x:c r="K709" s="68" t="n">
        <x:v>1.758589198715595</x:v>
      </x:c>
      <x:c r="L709" s="68" t="n">
        <x:v>1.5</x:v>
      </x:c>
      <x:c r="M709" s="68" t="n">
        <x:v>0</x:v>
      </x:c>
      <x:c r="N709" s="76" t="n">
        <x:v>26.25</x:v>
      </x:c>
      <x:c r="O709" s="90" t="n">
        <x:f>H709-I709-J709-K709-L709-M709</x:f>
        <x:v>52.6108007584709</x:v>
      </x:c>
      <x:c r="P709" s="90" t="n">
        <x:f>O709/(1+Read_Me!$B$24)^(N709/365)</x:f>
        <x:v>52.18374696712198</x:v>
      </x:c>
      <x:c r="Q709" s="72" t="n">
        <x:v>0.030000000000000002</x:v>
      </x:c>
      <x:c r="R709" s="72" t="n">
        <x:v>0.9868626255418601</x:v>
      </x:c>
      <x:c r="S709" s="64"/>
    </x:row>
    <x:row r="710">
      <x:c r="A710" s="64" t="str">
        <x:v>Footwear/premium apparel ($100)</x:v>
      </x:c>
      <x:c r="B710" s="64" t="str">
        <x:v>Footwear/premium apparel</x:v>
      </x:c>
      <x:c r="C710" s="68" t="n">
        <x:v>100</x:v>
      </x:c>
      <x:c r="D710" s="64" t="str">
        <x:v>High recovery</x:v>
      </x:c>
      <x:c r="E710" s="64" t="str">
        <x:v>Opened but unused</x:v>
      </x:c>
      <x:c r="F710" s="64" t="str">
        <x:v>Liquidation</x:v>
      </x:c>
      <x:c r="G710" s="64" t="str">
        <x:v>Yes</x:v>
      </x:c>
      <x:c r="H710" s="68" t="n">
        <x:v>17.168567415614696</x:v>
      </x:c>
      <x:c r="I710" s="68" t="n">
        <x:v>0.349</x:v>
      </x:c>
      <x:c r="J710" s="68" t="n">
        <x:v>0.9375</x:v>
      </x:c>
      <x:c r="K710" s="68" t="n">
        <x:v>2.2319137640299105</x:v>
      </x:c>
      <x:c r="L710" s="68" t="n">
        <x:v>1</x:v>
      </x:c>
      <x:c r="M710" s="68" t="n">
        <x:v>0</x:v>
      </x:c>
      <x:c r="N710" s="76" t="n">
        <x:v>37.5</x:v>
      </x:c>
      <x:c r="O710" s="90" t="n">
        <x:f>H710-I710-J710-K710-L710-M710</x:f>
        <x:v>12.650153651584786</x:v>
      </x:c>
      <x:c r="P710" s="90" t="n">
        <x:f>O710/(1+Read_Me!$B$24)^(N710/365)</x:f>
        <x:v>12.503717541224425</x:v>
      </x:c>
      <x:c r="Q710" s="72" t="n">
        <x:v>0.13</x:v>
      </x:c>
      <x:c r="R710" s="72" t="n">
        <x:v>0.9812852889583161</x:v>
      </x:c>
      <x:c r="S710" s="64"/>
    </x:row>
    <x:row r="711">
      <x:c r="A711" s="64" t="str">
        <x:v>Footwear/premium apparel ($100)</x:v>
      </x:c>
      <x:c r="B711" s="64" t="str">
        <x:v>Footwear/premium apparel</x:v>
      </x:c>
      <x:c r="C711" s="68" t="n">
        <x:v>100</x:v>
      </x:c>
      <x:c r="D711" s="64" t="str">
        <x:v>High recovery</x:v>
      </x:c>
      <x:c r="E711" s="64" t="str">
        <x:v>Opened but unused</x:v>
      </x:c>
      <x:c r="F711" s="64" t="str">
        <x:v>Donation</x:v>
      </x:c>
      <x:c r="G711" s="64" t="str">
        <x:v>Yes</x:v>
      </x:c>
      <x:c r="H711" s="68" t="n">
        <x:v>0</x:v>
      </x:c>
      <x:c r="I711" s="68" t="n">
        <x:v>0.349</x:v>
      </x:c>
      <x:c r="J711" s="68" t="n">
        <x:v>0.5625</x:v>
      </x:c>
      <x:c r="K711" s="68" t="n">
        <x:v>0</x:v>
      </x:c>
      <x:c r="L711" s="68" t="n">
        <x:v>1</x:v>
      </x:c>
      <x:c r="M711" s="68" t="n">
        <x:v>0</x:v>
      </x:c>
      <x:c r="N711" s="76" t="n">
        <x:v>22.5</x:v>
      </x:c>
      <x:c r="O711" s="90" t="n">
        <x:f>H711-I711-J711-K711-L711-M711</x:f>
        <x:v>-1.9115</x:v>
      </x:c>
      <x:c r="P711" s="90" t="n">
        <x:f>O711/(1+Read_Me!$B$24)^(N711/365)</x:f>
        <x:v>-1.8981927689962357</x:v>
      </x:c>
      <x:c r="Q711" s="72" t="n">
        <x:v>0</x:v>
      </x:c>
      <x:c r="R711" s="72" t="n">
        <x:v>0.9887287732907346</x:v>
      </x:c>
      <x:c r="S711" s="64"/>
    </x:row>
    <x:row r="712">
      <x:c r="A712" s="64" t="str">
        <x:v>Footwear/premium apparel ($100)</x:v>
      </x:c>
      <x:c r="B712" s="64" t="str">
        <x:v>Footwear/premium apparel</x:v>
      </x:c>
      <x:c r="C712" s="68" t="n">
        <x:v>100</x:v>
      </x:c>
      <x:c r="D712" s="64" t="str">
        <x:v>High recovery</x:v>
      </x:c>
      <x:c r="E712" s="64" t="str">
        <x:v>Opened but unused</x:v>
      </x:c>
      <x:c r="F712" s="64" t="str">
        <x:v>Recycling/scrap</x:v>
      </x:c>
      <x:c r="G712" s="64" t="str">
        <x:v>Yes</x:v>
      </x:c>
      <x:c r="H712" s="68" t="n">
        <x:v>2.131623271170418</x:v>
      </x:c>
      <x:c r="I712" s="68" t="n">
        <x:v>0.349</x:v>
      </x:c>
      <x:c r="J712" s="68" t="n">
        <x:v>0.65625</x:v>
      </x:c>
      <x:c r="K712" s="68" t="n">
        <x:v>0</x:v>
      </x:c>
      <x:c r="L712" s="68" t="n">
        <x:v>1.2000000000000002</x:v>
      </x:c>
      <x:c r="M712" s="68" t="n">
        <x:v>0.5</x:v>
      </x:c>
      <x:c r="N712" s="76" t="n">
        <x:v>26.25</x:v>
      </x:c>
      <x:c r="O712" s="90" t="n">
        <x:f>H712-I712-J712-K712-L712-M712</x:f>
        <x:v>-0.5736267288295822</x:v>
      </x:c>
      <x:c r="P712" s="90" t="n">
        <x:f>O712/(1+Read_Me!$B$24)^(N712/365)</x:f>
        <x:v>-0.5689704706880196</x:v>
      </x:c>
      <x:c r="Q712" s="72" t="n">
        <x:v>0</x:v>
      </x:c>
      <x:c r="R712" s="72" t="n">
        <x:v>0.9868626255418601</x:v>
      </x:c>
      <x:c r="S712" s="64"/>
    </x:row>
    <x:row r="713">
      <x:c r="A713" s="64" t="str">
        <x:v>Footwear/premium apparel ($100)</x:v>
      </x:c>
      <x:c r="B713" s="64" t="str">
        <x:v>Footwear/premium apparel</x:v>
      </x:c>
      <x:c r="C713" s="68" t="n">
        <x:v>100</x:v>
      </x:c>
      <x:c r="D713" s="64" t="str">
        <x:v>High recovery</x:v>
      </x:c>
      <x:c r="E713" s="64" t="str">
        <x:v>Opened but unused</x:v>
      </x:c>
      <x:c r="F713" s="64" t="str">
        <x:v>Destruction/landfill</x:v>
      </x:c>
      <x:c r="G713" s="64" t="str">
        <x:v>Yes</x:v>
      </x:c>
      <x:c r="H713" s="68" t="n">
        <x:v>0</x:v>
      </x:c>
      <x:c r="I713" s="68" t="n">
        <x:v>0.349</x:v>
      </x:c>
      <x:c r="J713" s="68" t="n">
        <x:v>0.28125</x:v>
      </x:c>
      <x:c r="K713" s="68" t="n">
        <x:v>0</x:v>
      </x:c>
      <x:c r="L713" s="68" t="n">
        <x:v>0</x:v>
      </x:c>
      <x:c r="M713" s="68" t="n">
        <x:v>1</x:v>
      </x:c>
      <x:c r="N713" s="76" t="n">
        <x:v>11.25</x:v>
      </x:c>
      <x:c r="O713" s="90" t="n">
        <x:f>H713-I713-J713-K713-L713-M713</x:f>
        <x:v>-1.63025</x:v>
      </x:c>
      <x:c r="P713" s="90" t="n">
        <x:f>O713/(1+Read_Me!$B$24)^(N713/365)</x:f>
        <x:v>-1.6245654584999099</x:v>
      </x:c>
      <x:c r="Q713" s="72" t="n">
        <x:v>0</x:v>
      </x:c>
      <x:c r="R713" s="72" t="n">
        <x:v>0.9943484164470393</x:v>
      </x:c>
      <x:c r="S713" s="64"/>
    </x:row>
    <x:row r="714">
      <x:c r="A714" s="64" t="str">
        <x:v>Footwear/premium apparel ($100)</x:v>
      </x:c>
      <x:c r="B714" s="64" t="str">
        <x:v>Footwear/premium apparel</x:v>
      </x:c>
      <x:c r="C714" s="68" t="n">
        <x:v>100</x:v>
      </x:c>
      <x:c r="D714" s="64" t="str">
        <x:v>High recovery</x:v>
      </x:c>
      <x:c r="E714" s="64" t="str">
        <x:v>Opened but unused</x:v>
      </x:c>
      <x:c r="F714" s="64" t="str">
        <x:v>Fraudulent/missing</x:v>
      </x:c>
      <x:c r="G714" s="64" t="str">
        <x:v>No</x:v>
      </x:c>
      <x:c r="H714" s="68"/>
      <x:c r="I714" s="68"/>
      <x:c r="J714" s="68"/>
      <x:c r="K714" s="68"/>
      <x:c r="L714" s="68"/>
      <x:c r="M714" s="68"/>
      <x:c r="N714" s="76"/>
      <x:c r="O714" s="90" t="n">
        <x:f>H714-I714-J714-K714-L714-M714</x:f>
        <x:v>0</x:v>
      </x:c>
      <x:c r="P714" s="90" t="n">
        <x:f>O714/(1+Read_Me!$B$24)^(N714/365)</x:f>
        <x:v>0</x:v>
      </x:c>
      <x:c r="Q714" s="72"/>
      <x:c r="R714" s="72"/>
      <x:c r="S714" s="64"/>
    </x:row>
    <x:row r="715">
      <x:c r="A715" s="64" t="str">
        <x:v>Footwear/premium apparel ($100)</x:v>
      </x:c>
      <x:c r="B715" s="64" t="str">
        <x:v>Footwear/premium apparel</x:v>
      </x:c>
      <x:c r="C715" s="68" t="n">
        <x:v>100</x:v>
      </x:c>
      <x:c r="D715" s="64" t="str">
        <x:v>High recovery</x:v>
      </x:c>
      <x:c r="E715" s="64" t="str">
        <x:v>Lightly used</x:v>
      </x:c>
      <x:c r="F715" s="64" t="str">
        <x:v>Restock as new</x:v>
      </x:c>
      <x:c r="G715" s="64" t="str">
        <x:v>No</x:v>
      </x:c>
      <x:c r="H715" s="68"/>
      <x:c r="I715" s="68"/>
      <x:c r="J715" s="68"/>
      <x:c r="K715" s="68"/>
      <x:c r="L715" s="68"/>
      <x:c r="M715" s="68"/>
      <x:c r="N715" s="76"/>
      <x:c r="O715" s="90" t="n">
        <x:f>H715-I715-J715-K715-L715-M715</x:f>
        <x:v>0</x:v>
      </x:c>
      <x:c r="P715" s="90" t="n">
        <x:f>O715/(1+Read_Me!$B$24)^(N715/365)</x:f>
        <x:v>0</x:v>
      </x:c>
      <x:c r="Q715" s="72"/>
      <x:c r="R715" s="72"/>
      <x:c r="S715" s="64"/>
    </x:row>
    <x:row r="716">
      <x:c r="A716" s="64" t="str">
        <x:v>Footwear/premium apparel ($100)</x:v>
      </x:c>
      <x:c r="B716" s="64" t="str">
        <x:v>Footwear/premium apparel</x:v>
      </x:c>
      <x:c r="C716" s="68" t="n">
        <x:v>100</x:v>
      </x:c>
      <x:c r="D716" s="64" t="str">
        <x:v>High recovery</x:v>
      </x:c>
      <x:c r="E716" s="64" t="str">
        <x:v>Lightly used</x:v>
      </x:c>
      <x:c r="F716" s="64" t="str">
        <x:v>Open-box resale</x:v>
      </x:c>
      <x:c r="G716" s="64" t="str">
        <x:v>No</x:v>
      </x:c>
      <x:c r="H716" s="68"/>
      <x:c r="I716" s="68"/>
      <x:c r="J716" s="68"/>
      <x:c r="K716" s="68"/>
      <x:c r="L716" s="68"/>
      <x:c r="M716" s="68"/>
      <x:c r="N716" s="76"/>
      <x:c r="O716" s="90" t="n">
        <x:f>H716-I716-J716-K716-L716-M716</x:f>
        <x:v>0</x:v>
      </x:c>
      <x:c r="P716" s="90" t="n">
        <x:f>O716/(1+Read_Me!$B$24)^(N716/365)</x:f>
        <x:v>0</x:v>
      </x:c>
      <x:c r="Q716" s="72"/>
      <x:c r="R716" s="72"/>
      <x:c r="S716" s="64"/>
    </x:row>
    <x:row r="717">
      <x:c r="A717" s="64" t="str">
        <x:v>Footwear/premium apparel ($100)</x:v>
      </x:c>
      <x:c r="B717" s="64" t="str">
        <x:v>Footwear/premium apparel</x:v>
      </x:c>
      <x:c r="C717" s="68" t="n">
        <x:v>100</x:v>
      </x:c>
      <x:c r="D717" s="64" t="str">
        <x:v>High recovery</x:v>
      </x:c>
      <x:c r="E717" s="64" t="str">
        <x:v>Lightly used</x:v>
      </x:c>
      <x:c r="F717" s="64" t="str">
        <x:v>Refurbished resale</x:v>
      </x:c>
      <x:c r="G717" s="64" t="str">
        <x:v>Yes</x:v>
      </x:c>
      <x:c r="H717" s="68" t="n">
        <x:v>52.2274328260228</x:v>
      </x:c>
      <x:c r="I717" s="68" t="n">
        <x:v>4.732</x:v>
      </x:c>
      <x:c r="J717" s="68" t="n">
        <x:v>0.84375</x:v>
      </x:c>
      <x:c r="K717" s="68" t="n">
        <x:v>5.745017610862508</x:v>
      </x:c>
      <x:c r="L717" s="68" t="n">
        <x:v>7.760000000000002</x:v>
      </x:c>
      <x:c r="M717" s="68" t="n">
        <x:v>0</x:v>
      </x:c>
      <x:c r="N717" s="76" t="n">
        <x:v>33.75</x:v>
      </x:c>
      <x:c r="O717" s="90" t="n">
        <x:f>H717-I717-J717-K717-L717-M717</x:f>
        <x:v>33.14666521516028</x:v>
      </x:c>
      <x:c r="P717" s="90" t="n">
        <x:f>O717/(1+Read_Me!$B$24)^(N717/365)</x:f>
        <x:v>32.8011341479068</x:v>
      </x:c>
      <x:c r="Q717" s="72" t="n">
        <x:v>0.11</x:v>
      </x:c>
      <x:c r="R717" s="72" t="n">
        <x:v>0.9831408900172657</x:v>
      </x:c>
      <x:c r="S717" s="64" t="n">
        <x:v>0.8800000000000001</x:v>
      </x:c>
    </x:row>
    <x:row r="718">
      <x:c r="A718" s="64" t="str">
        <x:v>Footwear/premium apparel ($100)</x:v>
      </x:c>
      <x:c r="B718" s="64" t="str">
        <x:v>Footwear/premium apparel</x:v>
      </x:c>
      <x:c r="C718" s="68" t="n">
        <x:v>100</x:v>
      </x:c>
      <x:c r="D718" s="64" t="str">
        <x:v>High recovery</x:v>
      </x:c>
      <x:c r="E718" s="64" t="str">
        <x:v>Lightly used</x:v>
      </x:c>
      <x:c r="F718" s="64" t="str">
        <x:v>Outlet/off-price</x:v>
      </x:c>
      <x:c r="G718" s="64" t="str">
        <x:v>Yes</x:v>
      </x:c>
      <x:c r="H718" s="68" t="n">
        <x:v>46.8957119657492</x:v>
      </x:c>
      <x:c r="I718" s="68" t="n">
        <x:v>2.87925</x:v>
      </x:c>
      <x:c r="J718" s="68" t="n">
        <x:v>0.65625</x:v>
      </x:c>
      <x:c r="K718" s="68" t="n">
        <x:v>1.4068713589724762</x:v>
      </x:c>
      <x:c r="L718" s="68" t="n">
        <x:v>1.5</x:v>
      </x:c>
      <x:c r="M718" s="68" t="n">
        <x:v>0</x:v>
      </x:c>
      <x:c r="N718" s="76" t="n">
        <x:v>26.25</x:v>
      </x:c>
      <x:c r="O718" s="90" t="n">
        <x:f>H718-I718-J718-K718-L718-M718</x:f>
        <x:v>40.45334060677673</x:v>
      </x:c>
      <x:c r="P718" s="90" t="n">
        <x:f>O718/(1+Read_Me!$B$24)^(N718/365)</x:f>
        <x:v>40.1249716743561</x:v>
      </x:c>
      <x:c r="Q718" s="72" t="n">
        <x:v>0.030000000000000002</x:v>
      </x:c>
      <x:c r="R718" s="72" t="n">
        <x:v>0.9868626255418601</x:v>
      </x:c>
      <x:c r="S718" s="64"/>
    </x:row>
    <x:row r="719">
      <x:c r="A719" s="64" t="str">
        <x:v>Footwear/premium apparel ($100)</x:v>
      </x:c>
      <x:c r="B719" s="64" t="str">
        <x:v>Footwear/premium apparel</x:v>
      </x:c>
      <x:c r="C719" s="68" t="n">
        <x:v>100</x:v>
      </x:c>
      <x:c r="D719" s="64" t="str">
        <x:v>High recovery</x:v>
      </x:c>
      <x:c r="E719" s="64" t="str">
        <x:v>Lightly used</x:v>
      </x:c>
      <x:c r="F719" s="64" t="str">
        <x:v>Liquidation</x:v>
      </x:c>
      <x:c r="G719" s="64" t="str">
        <x:v>Yes</x:v>
      </x:c>
      <x:c r="H719" s="68" t="n">
        <x:v>14.30713951301225</x:v>
      </x:c>
      <x:c r="I719" s="68" t="n">
        <x:v>0.479875</x:v>
      </x:c>
      <x:c r="J719" s="68" t="n">
        <x:v>0.9375</x:v>
      </x:c>
      <x:c r="K719" s="68" t="n">
        <x:v>1.8599281366915927</x:v>
      </x:c>
      <x:c r="L719" s="68" t="n">
        <x:v>1</x:v>
      </x:c>
      <x:c r="M719" s="68" t="n">
        <x:v>0</x:v>
      </x:c>
      <x:c r="N719" s="76" t="n">
        <x:v>37.5</x:v>
      </x:c>
      <x:c r="O719" s="90" t="n">
        <x:f>H719-I719-J719-K719-L719-M719</x:f>
        <x:v>10.029836376320658</x:v>
      </x:c>
      <x:c r="P719" s="90" t="n">
        <x:f>O719/(1+Read_Me!$B$24)^(N719/365)</x:f>
        <x:v>9.913732630314755</x:v>
      </x:c>
      <x:c r="Q719" s="72" t="n">
        <x:v>0.13</x:v>
      </x:c>
      <x:c r="R719" s="72" t="n">
        <x:v>0.9812852889583161</x:v>
      </x:c>
      <x:c r="S719" s="64"/>
    </x:row>
    <x:row r="720">
      <x:c r="A720" s="64" t="str">
        <x:v>Footwear/premium apparel ($100)</x:v>
      </x:c>
      <x:c r="B720" s="64" t="str">
        <x:v>Footwear/premium apparel</x:v>
      </x:c>
      <x:c r="C720" s="68" t="n">
        <x:v>100</x:v>
      </x:c>
      <x:c r="D720" s="64" t="str">
        <x:v>High recovery</x:v>
      </x:c>
      <x:c r="E720" s="64" t="str">
        <x:v>Lightly used</x:v>
      </x:c>
      <x:c r="F720" s="64" t="str">
        <x:v>Donation</x:v>
      </x:c>
      <x:c r="G720" s="64" t="str">
        <x:v>Yes</x:v>
      </x:c>
      <x:c r="H720" s="68" t="n">
        <x:v>0</x:v>
      </x:c>
      <x:c r="I720" s="68" t="n">
        <x:v>0.479875</x:v>
      </x:c>
      <x:c r="J720" s="68" t="n">
        <x:v>0.5625</x:v>
      </x:c>
      <x:c r="K720" s="68" t="n">
        <x:v>0</x:v>
      </x:c>
      <x:c r="L720" s="68" t="n">
        <x:v>1</x:v>
      </x:c>
      <x:c r="M720" s="68" t="n">
        <x:v>0</x:v>
      </x:c>
      <x:c r="N720" s="76" t="n">
        <x:v>22.5</x:v>
      </x:c>
      <x:c r="O720" s="90" t="n">
        <x:f>H720-I720-J720-K720-L720-M720</x:f>
        <x:v>-2.042375</x:v>
      </x:c>
      <x:c r="P720" s="90" t="n">
        <x:f>O720/(1+Read_Me!$B$24)^(N720/365)</x:f>
        <x:v>-2.0281566605172308</x:v>
      </x:c>
      <x:c r="Q720" s="72" t="n">
        <x:v>0</x:v>
      </x:c>
      <x:c r="R720" s="72" t="n">
        <x:v>0.9887287732907346</x:v>
      </x:c>
      <x:c r="S720" s="64"/>
    </x:row>
    <x:row r="721">
      <x:c r="A721" s="64" t="str">
        <x:v>Footwear/premium apparel ($100)</x:v>
      </x:c>
      <x:c r="B721" s="64" t="str">
        <x:v>Footwear/premium apparel</x:v>
      </x:c>
      <x:c r="C721" s="68" t="n">
        <x:v>100</x:v>
      </x:c>
      <x:c r="D721" s="64" t="str">
        <x:v>High recovery</x:v>
      </x:c>
      <x:c r="E721" s="64" t="str">
        <x:v>Lightly used</x:v>
      </x:c>
      <x:c r="F721" s="64" t="str">
        <x:v>Recycling/scrap</x:v>
      </x:c>
      <x:c r="G721" s="64" t="str">
        <x:v>Yes</x:v>
      </x:c>
      <x:c r="H721" s="68" t="n">
        <x:v>2.131623271170418</x:v>
      </x:c>
      <x:c r="I721" s="68" t="n">
        <x:v>0.479875</x:v>
      </x:c>
      <x:c r="J721" s="68" t="n">
        <x:v>0.65625</x:v>
      </x:c>
      <x:c r="K721" s="68" t="n">
        <x:v>0</x:v>
      </x:c>
      <x:c r="L721" s="68" t="n">
        <x:v>1.2000000000000002</x:v>
      </x:c>
      <x:c r="M721" s="68" t="n">
        <x:v>0.5</x:v>
      </x:c>
      <x:c r="N721" s="76" t="n">
        <x:v>26.25</x:v>
      </x:c>
      <x:c r="O721" s="90" t="n">
        <x:f>H721-I721-J721-K721-L721-M721</x:f>
        <x:v>-0.7045017288295823</x:v>
      </x:c>
      <x:c r="P721" s="90" t="n">
        <x:f>O721/(1+Read_Me!$B$24)^(N721/365)</x:f>
        <x:v>-0.6987831286567822</x:v>
      </x:c>
      <x:c r="Q721" s="72" t="n">
        <x:v>0</x:v>
      </x:c>
      <x:c r="R721" s="72" t="n">
        <x:v>0.9868626255418601</x:v>
      </x:c>
      <x:c r="S721" s="64"/>
    </x:row>
    <x:row r="722">
      <x:c r="A722" s="64" t="str">
        <x:v>Footwear/premium apparel ($100)</x:v>
      </x:c>
      <x:c r="B722" s="64" t="str">
        <x:v>Footwear/premium apparel</x:v>
      </x:c>
      <x:c r="C722" s="68" t="n">
        <x:v>100</x:v>
      </x:c>
      <x:c r="D722" s="64" t="str">
        <x:v>High recovery</x:v>
      </x:c>
      <x:c r="E722" s="64" t="str">
        <x:v>Lightly used</x:v>
      </x:c>
      <x:c r="F722" s="64" t="str">
        <x:v>Destruction/landfill</x:v>
      </x:c>
      <x:c r="G722" s="64" t="str">
        <x:v>Yes</x:v>
      </x:c>
      <x:c r="H722" s="68" t="n">
        <x:v>0</x:v>
      </x:c>
      <x:c r="I722" s="68" t="n">
        <x:v>0.479875</x:v>
      </x:c>
      <x:c r="J722" s="68" t="n">
        <x:v>0.28125</x:v>
      </x:c>
      <x:c r="K722" s="68" t="n">
        <x:v>0</x:v>
      </x:c>
      <x:c r="L722" s="68" t="n">
        <x:v>0</x:v>
      </x:c>
      <x:c r="M722" s="68" t="n">
        <x:v>1</x:v>
      </x:c>
      <x:c r="N722" s="76" t="n">
        <x:v>11.25</x:v>
      </x:c>
      <x:c r="O722" s="90" t="n">
        <x:f>H722-I722-J722-K722-L722-M722</x:f>
        <x:v>-1.761125</x:v>
      </x:c>
      <x:c r="P722" s="90" t="n">
        <x:f>O722/(1+Read_Me!$B$24)^(N722/365)</x:f>
        <x:v>-1.754984108634046</x:v>
      </x:c>
      <x:c r="Q722" s="72" t="n">
        <x:v>0</x:v>
      </x:c>
      <x:c r="R722" s="72" t="n">
        <x:v>0.9943484164470393</x:v>
      </x:c>
      <x:c r="S722" s="64"/>
    </x:row>
    <x:row r="723">
      <x:c r="A723" s="64" t="str">
        <x:v>Footwear/premium apparel ($100)</x:v>
      </x:c>
      <x:c r="B723" s="64" t="str">
        <x:v>Footwear/premium apparel</x:v>
      </x:c>
      <x:c r="C723" s="68" t="n">
        <x:v>100</x:v>
      </x:c>
      <x:c r="D723" s="64" t="str">
        <x:v>High recovery</x:v>
      </x:c>
      <x:c r="E723" s="64" t="str">
        <x:v>Lightly used</x:v>
      </x:c>
      <x:c r="F723" s="64" t="str">
        <x:v>Fraudulent/missing</x:v>
      </x:c>
      <x:c r="G723" s="64" t="str">
        <x:v>No</x:v>
      </x:c>
      <x:c r="H723" s="68"/>
      <x:c r="I723" s="68"/>
      <x:c r="J723" s="68"/>
      <x:c r="K723" s="68"/>
      <x:c r="L723" s="68"/>
      <x:c r="M723" s="68"/>
      <x:c r="N723" s="76"/>
      <x:c r="O723" s="90" t="n">
        <x:f>H723-I723-J723-K723-L723-M723</x:f>
        <x:v>0</x:v>
      </x:c>
      <x:c r="P723" s="90" t="n">
        <x:f>O723/(1+Read_Me!$B$24)^(N723/365)</x:f>
        <x:v>0</x:v>
      </x:c>
      <x:c r="Q723" s="72"/>
      <x:c r="R723" s="72"/>
      <x:c r="S723" s="64"/>
    </x:row>
    <x:row r="724">
      <x:c r="A724" s="64" t="str">
        <x:v>Footwear/premium apparel ($100)</x:v>
      </x:c>
      <x:c r="B724" s="64" t="str">
        <x:v>Footwear/premium apparel</x:v>
      </x:c>
      <x:c r="C724" s="68" t="n">
        <x:v>100</x:v>
      </x:c>
      <x:c r="D724" s="64" t="str">
        <x:v>High recovery</x:v>
      </x:c>
      <x:c r="E724" s="64" t="str">
        <x:v>Damaged but repairable</x:v>
      </x:c>
      <x:c r="F724" s="64" t="str">
        <x:v>Restock as new</x:v>
      </x:c>
      <x:c r="G724" s="64" t="str">
        <x:v>No</x:v>
      </x:c>
      <x:c r="H724" s="68"/>
      <x:c r="I724" s="68"/>
      <x:c r="J724" s="68"/>
      <x:c r="K724" s="68"/>
      <x:c r="L724" s="68"/>
      <x:c r="M724" s="68"/>
      <x:c r="N724" s="76"/>
      <x:c r="O724" s="90" t="n">
        <x:f>H724-I724-J724-K724-L724-M724</x:f>
        <x:v>0</x:v>
      </x:c>
      <x:c r="P724" s="90" t="n">
        <x:f>O724/(1+Read_Me!$B$24)^(N724/365)</x:f>
        <x:v>0</x:v>
      </x:c>
      <x:c r="Q724" s="72"/>
      <x:c r="R724" s="72"/>
      <x:c r="S724" s="64"/>
    </x:row>
    <x:row r="725">
      <x:c r="A725" s="64" t="str">
        <x:v>Footwear/premium apparel ($100)</x:v>
      </x:c>
      <x:c r="B725" s="64" t="str">
        <x:v>Footwear/premium apparel</x:v>
      </x:c>
      <x:c r="C725" s="68" t="n">
        <x:v>100</x:v>
      </x:c>
      <x:c r="D725" s="64" t="str">
        <x:v>High recovery</x:v>
      </x:c>
      <x:c r="E725" s="64" t="str">
        <x:v>Damaged but repairable</x:v>
      </x:c>
      <x:c r="F725" s="64" t="str">
        <x:v>Open-box resale</x:v>
      </x:c>
      <x:c r="G725" s="64" t="str">
        <x:v>No</x:v>
      </x:c>
      <x:c r="H725" s="68"/>
      <x:c r="I725" s="68"/>
      <x:c r="J725" s="68"/>
      <x:c r="K725" s="68"/>
      <x:c r="L725" s="68"/>
      <x:c r="M725" s="68"/>
      <x:c r="N725" s="76"/>
      <x:c r="O725" s="90" t="n">
        <x:f>H725-I725-J725-K725-L725-M725</x:f>
        <x:v>0</x:v>
      </x:c>
      <x:c r="P725" s="90" t="n">
        <x:f>O725/(1+Read_Me!$B$24)^(N725/365)</x:f>
        <x:v>0</x:v>
      </x:c>
      <x:c r="Q725" s="72"/>
      <x:c r="R725" s="72"/>
      <x:c r="S725" s="64"/>
    </x:row>
    <x:row r="726">
      <x:c r="A726" s="64" t="str">
        <x:v>Footwear/premium apparel ($100)</x:v>
      </x:c>
      <x:c r="B726" s="64" t="str">
        <x:v>Footwear/premium apparel</x:v>
      </x:c>
      <x:c r="C726" s="68" t="n">
        <x:v>100</x:v>
      </x:c>
      <x:c r="D726" s="64" t="str">
        <x:v>High recovery</x:v>
      </x:c>
      <x:c r="E726" s="64" t="str">
        <x:v>Damaged but repairable</x:v>
      </x:c>
      <x:c r="F726" s="64" t="str">
        <x:v>Refurbished resale</x:v>
      </x:c>
      <x:c r="G726" s="64" t="str">
        <x:v>Yes</x:v>
      </x:c>
      <x:c r="H726" s="68" t="n">
        <x:v>37.86917136058345</x:v>
      </x:c>
      <x:c r="I726" s="68" t="n">
        <x:v>7.28</x:v>
      </x:c>
      <x:c r="J726" s="68" t="n">
        <x:v>0.84375</x:v>
      </x:c>
      <x:c r="K726" s="68" t="n">
        <x:v>4.16560884966418</x:v>
      </x:c>
      <x:c r="L726" s="68" t="n">
        <x:v>7.760000000000002</x:v>
      </x:c>
      <x:c r="M726" s="68" t="n">
        <x:v>0</x:v>
      </x:c>
      <x:c r="N726" s="76" t="n">
        <x:v>33.75</x:v>
      </x:c>
      <x:c r="O726" s="90" t="n">
        <x:f>H726-I726-J726-K726-L726-M726</x:f>
        <x:v>17.819812510919267</x:v>
      </x:c>
      <x:c r="P726" s="90" t="n">
        <x:f>O726/(1+Read_Me!$B$24)^(N726/365)</x:f>
        <x:v>17.634053286116806</x:v>
      </x:c>
      <x:c r="Q726" s="72" t="n">
        <x:v>0.11</x:v>
      </x:c>
      <x:c r="R726" s="72" t="n">
        <x:v>0.9831408900172657</x:v>
      </x:c>
      <x:c r="S726" s="64" t="n">
        <x:v>0.7920000000000001</x:v>
      </x:c>
    </x:row>
    <x:row r="727">
      <x:c r="A727" s="64" t="str">
        <x:v>Footwear/premium apparel ($100)</x:v>
      </x:c>
      <x:c r="B727" s="64" t="str">
        <x:v>Footwear/premium apparel</x:v>
      </x:c>
      <x:c r="C727" s="68" t="n">
        <x:v>100</x:v>
      </x:c>
      <x:c r="D727" s="64" t="str">
        <x:v>High recovery</x:v>
      </x:c>
      <x:c r="E727" s="64" t="str">
        <x:v>Damaged but repairable</x:v>
      </x:c>
      <x:c r="F727" s="64" t="str">
        <x:v>Outlet/off-price</x:v>
      </x:c>
      <x:c r="G727" s="64" t="str">
        <x:v>Yes</x:v>
      </x:c>
      <x:c r="H727" s="68" t="n">
        <x:v>26.378837980733923</x:v>
      </x:c>
      <x:c r="I727" s="68" t="n">
        <x:v>4.7115</x:v>
      </x:c>
      <x:c r="J727" s="68" t="n">
        <x:v>0.65625</x:v>
      </x:c>
      <x:c r="K727" s="68" t="n">
        <x:v>0.7913651394220178</x:v>
      </x:c>
      <x:c r="L727" s="68" t="n">
        <x:v>1.5</x:v>
      </x:c>
      <x:c r="M727" s="68" t="n">
        <x:v>0</x:v>
      </x:c>
      <x:c r="N727" s="76" t="n">
        <x:v>26.25</x:v>
      </x:c>
      <x:c r="O727" s="90" t="n">
        <x:f>H727-I727-J727-K727-L727-M727</x:f>
        <x:v>18.719722841311906</x:v>
      </x:c>
      <x:c r="P727" s="90" t="n">
        <x:f>O727/(1+Read_Me!$B$24)^(N727/365)</x:f>
        <x:v>18.56777060912513</x:v>
      </x:c>
      <x:c r="Q727" s="72" t="n">
        <x:v>0.030000000000000002</x:v>
      </x:c>
      <x:c r="R727" s="72" t="n">
        <x:v>0.9868626255418601</x:v>
      </x:c>
      <x:c r="S727" s="64"/>
    </x:row>
    <x:row r="728">
      <x:c r="A728" s="64" t="str">
        <x:v>Footwear/premium apparel ($100)</x:v>
      </x:c>
      <x:c r="B728" s="64" t="str">
        <x:v>Footwear/premium apparel</x:v>
      </x:c>
      <x:c r="C728" s="68" t="n">
        <x:v>100</x:v>
      </x:c>
      <x:c r="D728" s="64" t="str">
        <x:v>High recovery</x:v>
      </x:c>
      <x:c r="E728" s="64" t="str">
        <x:v>Damaged but repairable</x:v>
      </x:c>
      <x:c r="F728" s="64" t="str">
        <x:v>Liquidation</x:v>
      </x:c>
      <x:c r="G728" s="64" t="str">
        <x:v>Yes</x:v>
      </x:c>
      <x:c r="H728" s="68" t="n">
        <x:v>9.538093008674833</x:v>
      </x:c>
      <x:c r="I728" s="68" t="n">
        <x:v>0.78525</x:v>
      </x:c>
      <x:c r="J728" s="68" t="n">
        <x:v>0.9375</x:v>
      </x:c>
      <x:c r="K728" s="68" t="n">
        <x:v>1.2399520911277284</x:v>
      </x:c>
      <x:c r="L728" s="68" t="n">
        <x:v>1</x:v>
      </x:c>
      <x:c r="M728" s="68" t="n">
        <x:v>0</x:v>
      </x:c>
      <x:c r="N728" s="76" t="n">
        <x:v>37.5</x:v>
      </x:c>
      <x:c r="O728" s="90" t="n">
        <x:f>H728-I728-J728-K728-L728-M728</x:f>
        <x:v>5.5753909175471055</x:v>
      </x:c>
      <x:c r="P728" s="90" t="n">
        <x:f>O728/(1+Read_Me!$B$24)^(N728/365)</x:f>
        <x:v>5.510851103866518</x:v>
      </x:c>
      <x:c r="Q728" s="72" t="n">
        <x:v>0.13</x:v>
      </x:c>
      <x:c r="R728" s="72" t="n">
        <x:v>0.9812852889583161</x:v>
      </x:c>
      <x:c r="S728" s="64"/>
    </x:row>
    <x:row r="729">
      <x:c r="A729" s="64" t="str">
        <x:v>Footwear/premium apparel ($100)</x:v>
      </x:c>
      <x:c r="B729" s="64" t="str">
        <x:v>Footwear/premium apparel</x:v>
      </x:c>
      <x:c r="C729" s="68" t="n">
        <x:v>100</x:v>
      </x:c>
      <x:c r="D729" s="64" t="str">
        <x:v>High recovery</x:v>
      </x:c>
      <x:c r="E729" s="64" t="str">
        <x:v>Damaged but repairable</x:v>
      </x:c>
      <x:c r="F729" s="64" t="str">
        <x:v>Donation</x:v>
      </x:c>
      <x:c r="G729" s="64" t="str">
        <x:v>Yes</x:v>
      </x:c>
      <x:c r="H729" s="68" t="n">
        <x:v>0</x:v>
      </x:c>
      <x:c r="I729" s="68" t="n">
        <x:v>0.78525</x:v>
      </x:c>
      <x:c r="J729" s="68" t="n">
        <x:v>0.5625</x:v>
      </x:c>
      <x:c r="K729" s="68" t="n">
        <x:v>0</x:v>
      </x:c>
      <x:c r="L729" s="68" t="n">
        <x:v>1</x:v>
      </x:c>
      <x:c r="M729" s="68" t="n">
        <x:v>0</x:v>
      </x:c>
      <x:c r="N729" s="76" t="n">
        <x:v>22.5</x:v>
      </x:c>
      <x:c r="O729" s="90" t="n">
        <x:f>H729-I729-J729-K729-L729-M729</x:f>
        <x:v>-2.34775</x:v>
      </x:c>
      <x:c r="P729" s="90" t="n">
        <x:f>O729/(1+Read_Me!$B$24)^(N729/365)</x:f>
        <x:v>-2.3314057407328863</x:v>
      </x:c>
      <x:c r="Q729" s="72" t="n">
        <x:v>0</x:v>
      </x:c>
      <x:c r="R729" s="72" t="n">
        <x:v>0.9887287732907346</x:v>
      </x:c>
      <x:c r="S729" s="64"/>
    </x:row>
    <x:row r="730">
      <x:c r="A730" s="64" t="str">
        <x:v>Footwear/premium apparel ($100)</x:v>
      </x:c>
      <x:c r="B730" s="64" t="str">
        <x:v>Footwear/premium apparel</x:v>
      </x:c>
      <x:c r="C730" s="68" t="n">
        <x:v>100</x:v>
      </x:c>
      <x:c r="D730" s="64" t="str">
        <x:v>High recovery</x:v>
      </x:c>
      <x:c r="E730" s="64" t="str">
        <x:v>Damaged but repairable</x:v>
      </x:c>
      <x:c r="F730" s="64" t="str">
        <x:v>Recycling/scrap</x:v>
      </x:c>
      <x:c r="G730" s="64" t="str">
        <x:v>Yes</x:v>
      </x:c>
      <x:c r="H730" s="68" t="n">
        <x:v>2.131623271170418</x:v>
      </x:c>
      <x:c r="I730" s="68" t="n">
        <x:v>0.78525</x:v>
      </x:c>
      <x:c r="J730" s="68" t="n">
        <x:v>0.65625</x:v>
      </x:c>
      <x:c r="K730" s="68" t="n">
        <x:v>0</x:v>
      </x:c>
      <x:c r="L730" s="68" t="n">
        <x:v>1.2000000000000002</x:v>
      </x:c>
      <x:c r="M730" s="68" t="n">
        <x:v>0.5</x:v>
      </x:c>
      <x:c r="N730" s="76" t="n">
        <x:v>26.25</x:v>
      </x:c>
      <x:c r="O730" s="90" t="n">
        <x:f>H730-I730-J730-K730-L730-M730</x:f>
        <x:v>-1.0098767288295822</x:v>
      </x:c>
      <x:c r="P730" s="90" t="n">
        <x:f>O730/(1+Read_Me!$B$24)^(N730/365)</x:f>
        <x:v>-1.0016793305838945</x:v>
      </x:c>
      <x:c r="Q730" s="72" t="n">
        <x:v>0</x:v>
      </x:c>
      <x:c r="R730" s="72" t="n">
        <x:v>0.9868626255418601</x:v>
      </x:c>
      <x:c r="S730" s="64"/>
    </x:row>
    <x:row r="731">
      <x:c r="A731" s="64" t="str">
        <x:v>Footwear/premium apparel ($100)</x:v>
      </x:c>
      <x:c r="B731" s="64" t="str">
        <x:v>Footwear/premium apparel</x:v>
      </x:c>
      <x:c r="C731" s="68" t="n">
        <x:v>100</x:v>
      </x:c>
      <x:c r="D731" s="64" t="str">
        <x:v>High recovery</x:v>
      </x:c>
      <x:c r="E731" s="64" t="str">
        <x:v>Damaged but repairable</x:v>
      </x:c>
      <x:c r="F731" s="64" t="str">
        <x:v>Destruction/landfill</x:v>
      </x:c>
      <x:c r="G731" s="64" t="str">
        <x:v>Yes</x:v>
      </x:c>
      <x:c r="H731" s="68" t="n">
        <x:v>0</x:v>
      </x:c>
      <x:c r="I731" s="68" t="n">
        <x:v>0.78525</x:v>
      </x:c>
      <x:c r="J731" s="68" t="n">
        <x:v>0.28125</x:v>
      </x:c>
      <x:c r="K731" s="68" t="n">
        <x:v>0</x:v>
      </x:c>
      <x:c r="L731" s="68" t="n">
        <x:v>0</x:v>
      </x:c>
      <x:c r="M731" s="68" t="n">
        <x:v>1</x:v>
      </x:c>
      <x:c r="N731" s="76" t="n">
        <x:v>11.25</x:v>
      </x:c>
      <x:c r="O731" s="90" t="n">
        <x:f>H731-I731-J731-K731-L731-M731</x:f>
        <x:v>-2.0665</x:v>
      </x:c>
      <x:c r="P731" s="90" t="n">
        <x:f>O731/(1+Read_Me!$B$24)^(N731/365)</x:f>
        <x:v>-2.0592942922803643</x:v>
      </x:c>
      <x:c r="Q731" s="72" t="n">
        <x:v>0</x:v>
      </x:c>
      <x:c r="R731" s="72" t="n">
        <x:v>0.9943484164470393</x:v>
      </x:c>
      <x:c r="S731" s="64"/>
    </x:row>
    <x:row r="732">
      <x:c r="A732" s="64" t="str">
        <x:v>Footwear/premium apparel ($100)</x:v>
      </x:c>
      <x:c r="B732" s="64" t="str">
        <x:v>Footwear/premium apparel</x:v>
      </x:c>
      <x:c r="C732" s="68" t="n">
        <x:v>100</x:v>
      </x:c>
      <x:c r="D732" s="64" t="str">
        <x:v>High recovery</x:v>
      </x:c>
      <x:c r="E732" s="64" t="str">
        <x:v>Damaged but repairable</x:v>
      </x:c>
      <x:c r="F732" s="64" t="str">
        <x:v>Fraudulent/missing</x:v>
      </x:c>
      <x:c r="G732" s="64" t="str">
        <x:v>No</x:v>
      </x:c>
      <x:c r="H732" s="68"/>
      <x:c r="I732" s="68"/>
      <x:c r="J732" s="68"/>
      <x:c r="K732" s="68"/>
      <x:c r="L732" s="68"/>
      <x:c r="M732" s="68"/>
      <x:c r="N732" s="76"/>
      <x:c r="O732" s="90" t="n">
        <x:f>H732-I732-J732-K732-L732-M732</x:f>
        <x:v>0</x:v>
      </x:c>
      <x:c r="P732" s="90" t="n">
        <x:f>O732/(1+Read_Me!$B$24)^(N732/365)</x:f>
        <x:v>0</x:v>
      </x:c>
      <x:c r="Q732" s="72"/>
      <x:c r="R732" s="72"/>
      <x:c r="S732" s="64"/>
    </x:row>
    <x:row r="733">
      <x:c r="A733" s="64" t="str">
        <x:v>Footwear/premium apparel ($100)</x:v>
      </x:c>
      <x:c r="B733" s="64" t="str">
        <x:v>Footwear/premium apparel</x:v>
      </x:c>
      <x:c r="C733" s="68" t="n">
        <x:v>100</x:v>
      </x:c>
      <x:c r="D733" s="64" t="str">
        <x:v>High recovery</x:v>
      </x:c>
      <x:c r="E733" s="64" t="str">
        <x:v>Incomplete</x:v>
      </x:c>
      <x:c r="F733" s="64" t="str">
        <x:v>Restock as new</x:v>
      </x:c>
      <x:c r="G733" s="64" t="str">
        <x:v>No</x:v>
      </x:c>
      <x:c r="H733" s="68"/>
      <x:c r="I733" s="68"/>
      <x:c r="J733" s="68"/>
      <x:c r="K733" s="68"/>
      <x:c r="L733" s="68"/>
      <x:c r="M733" s="68"/>
      <x:c r="N733" s="76"/>
      <x:c r="O733" s="90" t="n">
        <x:f>H733-I733-J733-K733-L733-M733</x:f>
        <x:v>0</x:v>
      </x:c>
      <x:c r="P733" s="90" t="n">
        <x:f>O733/(1+Read_Me!$B$24)^(N733/365)</x:f>
        <x:v>0</x:v>
      </x:c>
      <x:c r="Q733" s="72"/>
      <x:c r="R733" s="72"/>
      <x:c r="S733" s="64"/>
    </x:row>
    <x:row r="734">
      <x:c r="A734" s="64" t="str">
        <x:v>Footwear/premium apparel ($100)</x:v>
      </x:c>
      <x:c r="B734" s="64" t="str">
        <x:v>Footwear/premium apparel</x:v>
      </x:c>
      <x:c r="C734" s="68" t="n">
        <x:v>100</x:v>
      </x:c>
      <x:c r="D734" s="64" t="str">
        <x:v>High recovery</x:v>
      </x:c>
      <x:c r="E734" s="64" t="str">
        <x:v>Incomplete</x:v>
      </x:c>
      <x:c r="F734" s="64" t="str">
        <x:v>Open-box resale</x:v>
      </x:c>
      <x:c r="G734" s="64" t="str">
        <x:v>No</x:v>
      </x:c>
      <x:c r="H734" s="68"/>
      <x:c r="I734" s="68"/>
      <x:c r="J734" s="68"/>
      <x:c r="K734" s="68"/>
      <x:c r="L734" s="68"/>
      <x:c r="M734" s="68"/>
      <x:c r="N734" s="76"/>
      <x:c r="O734" s="90" t="n">
        <x:f>H734-I734-J734-K734-L734-M734</x:f>
        <x:v>0</x:v>
      </x:c>
      <x:c r="P734" s="90" t="n">
        <x:f>O734/(1+Read_Me!$B$24)^(N734/365)</x:f>
        <x:v>0</x:v>
      </x:c>
      <x:c r="Q734" s="72"/>
      <x:c r="R734" s="72"/>
      <x:c r="S734" s="64"/>
    </x:row>
    <x:row r="735">
      <x:c r="A735" s="64" t="str">
        <x:v>Footwear/premium apparel ($100)</x:v>
      </x:c>
      <x:c r="B735" s="64" t="str">
        <x:v>Footwear/premium apparel</x:v>
      </x:c>
      <x:c r="C735" s="68" t="n">
        <x:v>100</x:v>
      </x:c>
      <x:c r="D735" s="64" t="str">
        <x:v>High recovery</x:v>
      </x:c>
      <x:c r="E735" s="64" t="str">
        <x:v>Incomplete</x:v>
      </x:c>
      <x:c r="F735" s="64" t="str">
        <x:v>Refurbished resale</x:v>
      </x:c>
      <x:c r="G735" s="64" t="str">
        <x:v>No</x:v>
      </x:c>
      <x:c r="H735" s="68"/>
      <x:c r="I735" s="68"/>
      <x:c r="J735" s="68"/>
      <x:c r="K735" s="68"/>
      <x:c r="L735" s="68"/>
      <x:c r="M735" s="68"/>
      <x:c r="N735" s="76"/>
      <x:c r="O735" s="90" t="n">
        <x:f>H735-I735-J735-K735-L735-M735</x:f>
        <x:v>0</x:v>
      </x:c>
      <x:c r="P735" s="90" t="n">
        <x:f>O735/(1+Read_Me!$B$24)^(N735/365)</x:f>
        <x:v>0</x:v>
      </x:c>
      <x:c r="Q735" s="72"/>
      <x:c r="R735" s="72"/>
      <x:c r="S735" s="64"/>
    </x:row>
    <x:row r="736">
      <x:c r="A736" s="64" t="str">
        <x:v>Footwear/premium apparel ($100)</x:v>
      </x:c>
      <x:c r="B736" s="64" t="str">
        <x:v>Footwear/premium apparel</x:v>
      </x:c>
      <x:c r="C736" s="68" t="n">
        <x:v>100</x:v>
      </x:c>
      <x:c r="D736" s="64" t="str">
        <x:v>High recovery</x:v>
      </x:c>
      <x:c r="E736" s="64" t="str">
        <x:v>Incomplete</x:v>
      </x:c>
      <x:c r="F736" s="64" t="str">
        <x:v>Outlet/off-price</x:v>
      </x:c>
      <x:c r="G736" s="64" t="str">
        <x:v>Yes</x:v>
      </x:c>
      <x:c r="H736" s="68" t="n">
        <x:v>20.516873985015273</x:v>
      </x:c>
      <x:c r="I736" s="68" t="n">
        <x:v>3.9262499999999996</x:v>
      </x:c>
      <x:c r="J736" s="68" t="n">
        <x:v>0.65625</x:v>
      </x:c>
      <x:c r="K736" s="68" t="n">
        <x:v>0.6155062195504583</x:v>
      </x:c>
      <x:c r="L736" s="68" t="n">
        <x:v>1.5</x:v>
      </x:c>
      <x:c r="M736" s="68" t="n">
        <x:v>0</x:v>
      </x:c>
      <x:c r="N736" s="76" t="n">
        <x:v>26.25</x:v>
      </x:c>
      <x:c r="O736" s="90" t="n">
        <x:f>H736-I736-J736-K736-L736-M736</x:f>
        <x:v>13.818867765464816</x:v>
      </x:c>
      <x:c r="P736" s="90" t="n">
        <x:f>O736/(1+Read_Me!$B$24)^(N736/365)</x:f>
        <x:v>13.706696884461051</x:v>
      </x:c>
      <x:c r="Q736" s="72" t="n">
        <x:v>0.030000000000000002</x:v>
      </x:c>
      <x:c r="R736" s="72" t="n">
        <x:v>0.9868626255418601</x:v>
      </x:c>
      <x:c r="S736" s="64"/>
    </x:row>
    <x:row r="737">
      <x:c r="A737" s="64" t="str">
        <x:v>Footwear/premium apparel ($100)</x:v>
      </x:c>
      <x:c r="B737" s="64" t="str">
        <x:v>Footwear/premium apparel</x:v>
      </x:c>
      <x:c r="C737" s="68" t="n">
        <x:v>100</x:v>
      </x:c>
      <x:c r="D737" s="64" t="str">
        <x:v>High recovery</x:v>
      </x:c>
      <x:c r="E737" s="64" t="str">
        <x:v>Incomplete</x:v>
      </x:c>
      <x:c r="F737" s="64" t="str">
        <x:v>Liquidation</x:v>
      </x:c>
      <x:c r="G737" s="64" t="str">
        <x:v>Yes</x:v>
      </x:c>
      <x:c r="H737" s="68" t="n">
        <x:v>7.630474406939867</x:v>
      </x:c>
      <x:c r="I737" s="68" t="n">
        <x:v>0.6543749999999999</x:v>
      </x:c>
      <x:c r="J737" s="68" t="n">
        <x:v>0.9375</x:v>
      </x:c>
      <x:c r="K737" s="68" t="n">
        <x:v>0.9919616729021827</x:v>
      </x:c>
      <x:c r="L737" s="68" t="n">
        <x:v>1</x:v>
      </x:c>
      <x:c r="M737" s="68" t="n">
        <x:v>0</x:v>
      </x:c>
      <x:c r="N737" s="76" t="n">
        <x:v>37.5</x:v>
      </x:c>
      <x:c r="O737" s="90" t="n">
        <x:f>H737-I737-J737-K737-L737-M737</x:f>
        <x:v>4.0466377340376845</x:v>
      </x:c>
      <x:c r="P737" s="90" t="n">
        <x:f>O737/(1+Read_Me!$B$24)^(N737/365)</x:f>
        <x:v>3.9997945172570164</x:v>
      </x:c>
      <x:c r="Q737" s="72" t="n">
        <x:v>0.13</x:v>
      </x:c>
      <x:c r="R737" s="72" t="n">
        <x:v>0.9812852889583161</x:v>
      </x:c>
      <x:c r="S737" s="64"/>
    </x:row>
    <x:row r="738">
      <x:c r="A738" s="64" t="str">
        <x:v>Footwear/premium apparel ($100)</x:v>
      </x:c>
      <x:c r="B738" s="64" t="str">
        <x:v>Footwear/premium apparel</x:v>
      </x:c>
      <x:c r="C738" s="68" t="n">
        <x:v>100</x:v>
      </x:c>
      <x:c r="D738" s="64" t="str">
        <x:v>High recovery</x:v>
      </x:c>
      <x:c r="E738" s="64" t="str">
        <x:v>Incomplete</x:v>
      </x:c>
      <x:c r="F738" s="64" t="str">
        <x:v>Donation</x:v>
      </x:c>
      <x:c r="G738" s="64" t="str">
        <x:v>Yes</x:v>
      </x:c>
      <x:c r="H738" s="68" t="n">
        <x:v>0</x:v>
      </x:c>
      <x:c r="I738" s="68" t="n">
        <x:v>0.6543749999999999</x:v>
      </x:c>
      <x:c r="J738" s="68" t="n">
        <x:v>0.5625</x:v>
      </x:c>
      <x:c r="K738" s="68" t="n">
        <x:v>0</x:v>
      </x:c>
      <x:c r="L738" s="68" t="n">
        <x:v>1</x:v>
      </x:c>
      <x:c r="M738" s="68" t="n">
        <x:v>0</x:v>
      </x:c>
      <x:c r="N738" s="76" t="n">
        <x:v>22.5</x:v>
      </x:c>
      <x:c r="O738" s="90" t="n">
        <x:f>H738-I738-J738-K738-L738-M738</x:f>
        <x:v>-2.216875</x:v>
      </x:c>
      <x:c r="P738" s="90" t="n">
        <x:f>O738/(1+Read_Me!$B$24)^(N738/365)</x:f>
        <x:v>-2.201441849211891</x:v>
      </x:c>
      <x:c r="Q738" s="72" t="n">
        <x:v>0</x:v>
      </x:c>
      <x:c r="R738" s="72" t="n">
        <x:v>0.9887287732907346</x:v>
      </x:c>
      <x:c r="S738" s="64"/>
    </x:row>
    <x:row r="739">
      <x:c r="A739" s="64" t="str">
        <x:v>Footwear/premium apparel ($100)</x:v>
      </x:c>
      <x:c r="B739" s="64" t="str">
        <x:v>Footwear/premium apparel</x:v>
      </x:c>
      <x:c r="C739" s="68" t="n">
        <x:v>100</x:v>
      </x:c>
      <x:c r="D739" s="64" t="str">
        <x:v>High recovery</x:v>
      </x:c>
      <x:c r="E739" s="64" t="str">
        <x:v>Incomplete</x:v>
      </x:c>
      <x:c r="F739" s="64" t="str">
        <x:v>Recycling/scrap</x:v>
      </x:c>
      <x:c r="G739" s="64" t="str">
        <x:v>Yes</x:v>
      </x:c>
      <x:c r="H739" s="68" t="n">
        <x:v>2.131623271170418</x:v>
      </x:c>
      <x:c r="I739" s="68" t="n">
        <x:v>0.6543749999999999</x:v>
      </x:c>
      <x:c r="J739" s="68" t="n">
        <x:v>0.65625</x:v>
      </x:c>
      <x:c r="K739" s="68" t="n">
        <x:v>0</x:v>
      </x:c>
      <x:c r="L739" s="68" t="n">
        <x:v>1.2000000000000002</x:v>
      </x:c>
      <x:c r="M739" s="68" t="n">
        <x:v>0.5</x:v>
      </x:c>
      <x:c r="N739" s="76" t="n">
        <x:v>26.25</x:v>
      </x:c>
      <x:c r="O739" s="90" t="n">
        <x:f>H739-I739-J739-K739-L739-M739</x:f>
        <x:v>-0.8790017288295822</x:v>
      </x:c>
      <x:c r="P739" s="90" t="n">
        <x:f>O739/(1+Read_Me!$B$24)^(N739/365)</x:f>
        <x:v>-0.8718666726151318</x:v>
      </x:c>
      <x:c r="Q739" s="72" t="n">
        <x:v>0</x:v>
      </x:c>
      <x:c r="R739" s="72" t="n">
        <x:v>0.9868626255418601</x:v>
      </x:c>
      <x:c r="S739" s="64"/>
    </x:row>
    <x:row r="740">
      <x:c r="A740" s="64" t="str">
        <x:v>Footwear/premium apparel ($100)</x:v>
      </x:c>
      <x:c r="B740" s="64" t="str">
        <x:v>Footwear/premium apparel</x:v>
      </x:c>
      <x:c r="C740" s="68" t="n">
        <x:v>100</x:v>
      </x:c>
      <x:c r="D740" s="64" t="str">
        <x:v>High recovery</x:v>
      </x:c>
      <x:c r="E740" s="64" t="str">
        <x:v>Incomplete</x:v>
      </x:c>
      <x:c r="F740" s="64" t="str">
        <x:v>Destruction/landfill</x:v>
      </x:c>
      <x:c r="G740" s="64" t="str">
        <x:v>Yes</x:v>
      </x:c>
      <x:c r="H740" s="68" t="n">
        <x:v>0</x:v>
      </x:c>
      <x:c r="I740" s="68" t="n">
        <x:v>0.6543749999999999</x:v>
      </x:c>
      <x:c r="J740" s="68" t="n">
        <x:v>0.28125</x:v>
      </x:c>
      <x:c r="K740" s="68" t="n">
        <x:v>0</x:v>
      </x:c>
      <x:c r="L740" s="68" t="n">
        <x:v>0</x:v>
      </x:c>
      <x:c r="M740" s="68" t="n">
        <x:v>1</x:v>
      </x:c>
      <x:c r="N740" s="76" t="n">
        <x:v>11.25</x:v>
      </x:c>
      <x:c r="O740" s="90" t="n">
        <x:f>H740-I740-J740-K740-L740-M740</x:f>
        <x:v>-1.935625</x:v>
      </x:c>
      <x:c r="P740" s="90" t="n">
        <x:f>O740/(1+Read_Me!$B$24)^(N740/365)</x:f>
        <x:v>-1.9288756421462276</x:v>
      </x:c>
      <x:c r="Q740" s="72" t="n">
        <x:v>0</x:v>
      </x:c>
      <x:c r="R740" s="72" t="n">
        <x:v>0.9943484164470393</x:v>
      </x:c>
      <x:c r="S740" s="64"/>
    </x:row>
    <x:row r="741">
      <x:c r="A741" s="64" t="str">
        <x:v>Footwear/premium apparel ($100)</x:v>
      </x:c>
      <x:c r="B741" s="64" t="str">
        <x:v>Footwear/premium apparel</x:v>
      </x:c>
      <x:c r="C741" s="68" t="n">
        <x:v>100</x:v>
      </x:c>
      <x:c r="D741" s="64" t="str">
        <x:v>High recovery</x:v>
      </x:c>
      <x:c r="E741" s="64" t="str">
        <x:v>Incomplete</x:v>
      </x:c>
      <x:c r="F741" s="64" t="str">
        <x:v>Fraudulent/missing</x:v>
      </x:c>
      <x:c r="G741" s="64" t="str">
        <x:v>No</x:v>
      </x:c>
      <x:c r="H741" s="68"/>
      <x:c r="I741" s="68"/>
      <x:c r="J741" s="68"/>
      <x:c r="K741" s="68"/>
      <x:c r="L741" s="68"/>
      <x:c r="M741" s="68"/>
      <x:c r="N741" s="76"/>
      <x:c r="O741" s="90" t="n">
        <x:f>H741-I741-J741-K741-L741-M741</x:f>
        <x:v>0</x:v>
      </x:c>
      <x:c r="P741" s="90" t="n">
        <x:f>O741/(1+Read_Me!$B$24)^(N741/365)</x:f>
        <x:v>0</x:v>
      </x:c>
      <x:c r="Q741" s="72"/>
      <x:c r="R741" s="72"/>
      <x:c r="S741" s="64"/>
    </x:row>
    <x:row r="742">
      <x:c r="A742" s="64" t="str">
        <x:v>Footwear/premium apparel ($100)</x:v>
      </x:c>
      <x:c r="B742" s="64" t="str">
        <x:v>Footwear/premium apparel</x:v>
      </x:c>
      <x:c r="C742" s="68" t="n">
        <x:v>100</x:v>
      </x:c>
      <x:c r="D742" s="64" t="str">
        <x:v>High recovery</x:v>
      </x:c>
      <x:c r="E742" s="64" t="str">
        <x:v>Counterfeit or substituted</x:v>
      </x:c>
      <x:c r="F742" s="64" t="str">
        <x:v>Restock as new</x:v>
      </x:c>
      <x:c r="G742" s="64" t="str">
        <x:v>No</x:v>
      </x:c>
      <x:c r="H742" s="68"/>
      <x:c r="I742" s="68"/>
      <x:c r="J742" s="68"/>
      <x:c r="K742" s="68"/>
      <x:c r="L742" s="68"/>
      <x:c r="M742" s="68"/>
      <x:c r="N742" s="76"/>
      <x:c r="O742" s="90" t="n">
        <x:f>H742-I742-J742-K742-L742-M742</x:f>
        <x:v>0</x:v>
      </x:c>
      <x:c r="P742" s="90" t="n">
        <x:f>O742/(1+Read_Me!$B$24)^(N742/365)</x:f>
        <x:v>0</x:v>
      </x:c>
      <x:c r="Q742" s="72"/>
      <x:c r="R742" s="72"/>
      <x:c r="S742" s="64"/>
    </x:row>
    <x:row r="743">
      <x:c r="A743" s="64" t="str">
        <x:v>Footwear/premium apparel ($100)</x:v>
      </x:c>
      <x:c r="B743" s="64" t="str">
        <x:v>Footwear/premium apparel</x:v>
      </x:c>
      <x:c r="C743" s="68" t="n">
        <x:v>100</x:v>
      </x:c>
      <x:c r="D743" s="64" t="str">
        <x:v>High recovery</x:v>
      </x:c>
      <x:c r="E743" s="64" t="str">
        <x:v>Counterfeit or substituted</x:v>
      </x:c>
      <x:c r="F743" s="64" t="str">
        <x:v>Open-box resale</x:v>
      </x:c>
      <x:c r="G743" s="64" t="str">
        <x:v>No</x:v>
      </x:c>
      <x:c r="H743" s="68"/>
      <x:c r="I743" s="68"/>
      <x:c r="J743" s="68"/>
      <x:c r="K743" s="68"/>
      <x:c r="L743" s="68"/>
      <x:c r="M743" s="68"/>
      <x:c r="N743" s="76"/>
      <x:c r="O743" s="90" t="n">
        <x:f>H743-I743-J743-K743-L743-M743</x:f>
        <x:v>0</x:v>
      </x:c>
      <x:c r="P743" s="90" t="n">
        <x:f>O743/(1+Read_Me!$B$24)^(N743/365)</x:f>
        <x:v>0</x:v>
      </x:c>
      <x:c r="Q743" s="72"/>
      <x:c r="R743" s="72"/>
      <x:c r="S743" s="64"/>
    </x:row>
    <x:row r="744">
      <x:c r="A744" s="64" t="str">
        <x:v>Footwear/premium apparel ($100)</x:v>
      </x:c>
      <x:c r="B744" s="64" t="str">
        <x:v>Footwear/premium apparel</x:v>
      </x:c>
      <x:c r="C744" s="68" t="n">
        <x:v>100</x:v>
      </x:c>
      <x:c r="D744" s="64" t="str">
        <x:v>High recovery</x:v>
      </x:c>
      <x:c r="E744" s="64" t="str">
        <x:v>Counterfeit or substituted</x:v>
      </x:c>
      <x:c r="F744" s="64" t="str">
        <x:v>Refurbished resale</x:v>
      </x:c>
      <x:c r="G744" s="64" t="str">
        <x:v>No</x:v>
      </x:c>
      <x:c r="H744" s="68"/>
      <x:c r="I744" s="68"/>
      <x:c r="J744" s="68"/>
      <x:c r="K744" s="68"/>
      <x:c r="L744" s="68"/>
      <x:c r="M744" s="68"/>
      <x:c r="N744" s="76"/>
      <x:c r="O744" s="90" t="n">
        <x:f>H744-I744-J744-K744-L744-M744</x:f>
        <x:v>0</x:v>
      </x:c>
      <x:c r="P744" s="90" t="n">
        <x:f>O744/(1+Read_Me!$B$24)^(N744/365)</x:f>
        <x:v>0</x:v>
      </x:c>
      <x:c r="Q744" s="72"/>
      <x:c r="R744" s="72"/>
      <x:c r="S744" s="64"/>
    </x:row>
    <x:row r="745">
      <x:c r="A745" s="64" t="str">
        <x:v>Footwear/premium apparel ($100)</x:v>
      </x:c>
      <x:c r="B745" s="64" t="str">
        <x:v>Footwear/premium apparel</x:v>
      </x:c>
      <x:c r="C745" s="68" t="n">
        <x:v>100</x:v>
      </x:c>
      <x:c r="D745" s="64" t="str">
        <x:v>High recovery</x:v>
      </x:c>
      <x:c r="E745" s="64" t="str">
        <x:v>Counterfeit or substituted</x:v>
      </x:c>
      <x:c r="F745" s="64" t="str">
        <x:v>Outlet/off-price</x:v>
      </x:c>
      <x:c r="G745" s="64" t="str">
        <x:v>No</x:v>
      </x:c>
      <x:c r="H745" s="68"/>
      <x:c r="I745" s="68"/>
      <x:c r="J745" s="68"/>
      <x:c r="K745" s="68"/>
      <x:c r="L745" s="68"/>
      <x:c r="M745" s="68"/>
      <x:c r="N745" s="76"/>
      <x:c r="O745" s="90" t="n">
        <x:f>H745-I745-J745-K745-L745-M745</x:f>
        <x:v>0</x:v>
      </x:c>
      <x:c r="P745" s="90" t="n">
        <x:f>O745/(1+Read_Me!$B$24)^(N745/365)</x:f>
        <x:v>0</x:v>
      </x:c>
      <x:c r="Q745" s="72"/>
      <x:c r="R745" s="72"/>
      <x:c r="S745" s="64"/>
    </x:row>
    <x:row r="746">
      <x:c r="A746" s="64" t="str">
        <x:v>Footwear/premium apparel ($100)</x:v>
      </x:c>
      <x:c r="B746" s="64" t="str">
        <x:v>Footwear/premium apparel</x:v>
      </x:c>
      <x:c r="C746" s="68" t="n">
        <x:v>100</x:v>
      </x:c>
      <x:c r="D746" s="64" t="str">
        <x:v>High recovery</x:v>
      </x:c>
      <x:c r="E746" s="64" t="str">
        <x:v>Counterfeit or substituted</x:v>
      </x:c>
      <x:c r="F746" s="64" t="str">
        <x:v>Liquidation</x:v>
      </x:c>
      <x:c r="G746" s="64" t="str">
        <x:v>No</x:v>
      </x:c>
      <x:c r="H746" s="68"/>
      <x:c r="I746" s="68"/>
      <x:c r="J746" s="68"/>
      <x:c r="K746" s="68"/>
      <x:c r="L746" s="68"/>
      <x:c r="M746" s="68"/>
      <x:c r="N746" s="76"/>
      <x:c r="O746" s="90" t="n">
        <x:f>H746-I746-J746-K746-L746-M746</x:f>
        <x:v>0</x:v>
      </x:c>
      <x:c r="P746" s="90" t="n">
        <x:f>O746/(1+Read_Me!$B$24)^(N746/365)</x:f>
        <x:v>0</x:v>
      </x:c>
      <x:c r="Q746" s="72"/>
      <x:c r="R746" s="72"/>
      <x:c r="S746" s="64"/>
    </x:row>
    <x:row r="747">
      <x:c r="A747" s="64" t="str">
        <x:v>Footwear/premium apparel ($100)</x:v>
      </x:c>
      <x:c r="B747" s="64" t="str">
        <x:v>Footwear/premium apparel</x:v>
      </x:c>
      <x:c r="C747" s="68" t="n">
        <x:v>100</x:v>
      </x:c>
      <x:c r="D747" s="64" t="str">
        <x:v>High recovery</x:v>
      </x:c>
      <x:c r="E747" s="64" t="str">
        <x:v>Counterfeit or substituted</x:v>
      </x:c>
      <x:c r="F747" s="64" t="str">
        <x:v>Donation</x:v>
      </x:c>
      <x:c r="G747" s="64" t="str">
        <x:v>No</x:v>
      </x:c>
      <x:c r="H747" s="68"/>
      <x:c r="I747" s="68"/>
      <x:c r="J747" s="68"/>
      <x:c r="K747" s="68"/>
      <x:c r="L747" s="68"/>
      <x:c r="M747" s="68"/>
      <x:c r="N747" s="76"/>
      <x:c r="O747" s="90" t="n">
        <x:f>H747-I747-J747-K747-L747-M747</x:f>
        <x:v>0</x:v>
      </x:c>
      <x:c r="P747" s="90" t="n">
        <x:f>O747/(1+Read_Me!$B$24)^(N747/365)</x:f>
        <x:v>0</x:v>
      </x:c>
      <x:c r="Q747" s="72"/>
      <x:c r="R747" s="72"/>
      <x:c r="S747" s="64"/>
    </x:row>
    <x:row r="748">
      <x:c r="A748" s="64" t="str">
        <x:v>Footwear/premium apparel ($100)</x:v>
      </x:c>
      <x:c r="B748" s="64" t="str">
        <x:v>Footwear/premium apparel</x:v>
      </x:c>
      <x:c r="C748" s="68" t="n">
        <x:v>100</x:v>
      </x:c>
      <x:c r="D748" s="64" t="str">
        <x:v>High recovery</x:v>
      </x:c>
      <x:c r="E748" s="64" t="str">
        <x:v>Counterfeit or substituted</x:v>
      </x:c>
      <x:c r="F748" s="64" t="str">
        <x:v>Recycling/scrap</x:v>
      </x:c>
      <x:c r="G748" s="64" t="str">
        <x:v>No</x:v>
      </x:c>
      <x:c r="H748" s="68"/>
      <x:c r="I748" s="68"/>
      <x:c r="J748" s="68"/>
      <x:c r="K748" s="68"/>
      <x:c r="L748" s="68"/>
      <x:c r="M748" s="68"/>
      <x:c r="N748" s="76"/>
      <x:c r="O748" s="90" t="n">
        <x:f>H748-I748-J748-K748-L748-M748</x:f>
        <x:v>0</x:v>
      </x:c>
      <x:c r="P748" s="90" t="n">
        <x:f>O748/(1+Read_Me!$B$24)^(N748/365)</x:f>
        <x:v>0</x:v>
      </x:c>
      <x:c r="Q748" s="72"/>
      <x:c r="R748" s="72"/>
      <x:c r="S748" s="64"/>
    </x:row>
    <x:row r="749">
      <x:c r="A749" s="64" t="str">
        <x:v>Footwear/premium apparel ($100)</x:v>
      </x:c>
      <x:c r="B749" s="64" t="str">
        <x:v>Footwear/premium apparel</x:v>
      </x:c>
      <x:c r="C749" s="68" t="n">
        <x:v>100</x:v>
      </x:c>
      <x:c r="D749" s="64" t="str">
        <x:v>High recovery</x:v>
      </x:c>
      <x:c r="E749" s="64" t="str">
        <x:v>Counterfeit or substituted</x:v>
      </x:c>
      <x:c r="F749" s="64" t="str">
        <x:v>Destruction/landfill</x:v>
      </x:c>
      <x:c r="G749" s="64" t="str">
        <x:v>No</x:v>
      </x:c>
      <x:c r="H749" s="68"/>
      <x:c r="I749" s="68"/>
      <x:c r="J749" s="68"/>
      <x:c r="K749" s="68"/>
      <x:c r="L749" s="68"/>
      <x:c r="M749" s="68"/>
      <x:c r="N749" s="76"/>
      <x:c r="O749" s="90" t="n">
        <x:f>H749-I749-J749-K749-L749-M749</x:f>
        <x:v>0</x:v>
      </x:c>
      <x:c r="P749" s="90" t="n">
        <x:f>O749/(1+Read_Me!$B$24)^(N749/365)</x:f>
        <x:v>0</x:v>
      </x:c>
      <x:c r="Q749" s="72"/>
      <x:c r="R749" s="72"/>
      <x:c r="S749" s="64"/>
    </x:row>
    <x:row r="750">
      <x:c r="A750" s="64" t="str">
        <x:v>Footwear/premium apparel ($100)</x:v>
      </x:c>
      <x:c r="B750" s="64" t="str">
        <x:v>Footwear/premium apparel</x:v>
      </x:c>
      <x:c r="C750" s="68" t="n">
        <x:v>100</x:v>
      </x:c>
      <x:c r="D750" s="64" t="str">
        <x:v>High recovery</x:v>
      </x:c>
      <x:c r="E750" s="64" t="str">
        <x:v>Counterfeit or substituted</x:v>
      </x:c>
      <x:c r="F750" s="64" t="str">
        <x:v>Fraudulent/missing</x:v>
      </x:c>
      <x:c r="G750" s="64" t="str">
        <x:v>Yes</x:v>
      </x:c>
      <x:c r="H750" s="68" t="n">
        <x:v>0</x:v>
      </x:c>
      <x:c r="I750" s="68" t="n">
        <x:v>0</x:v>
      </x:c>
      <x:c r="J750" s="68" t="n">
        <x:v>0.375</x:v>
      </x:c>
      <x:c r="K750" s="68" t="n">
        <x:v>0</x:v>
      </x:c>
      <x:c r="L750" s="68" t="n">
        <x:v>0</x:v>
      </x:c>
      <x:c r="M750" s="68" t="n">
        <x:v>0</x:v>
      </x:c>
      <x:c r="N750" s="76" t="n">
        <x:v>15</x:v>
      </x:c>
      <x:c r="O750" s="90" t="n">
        <x:f>H750-I750-J750-K750-L750-M750</x:f>
        <x:v>-0.375</x:v>
      </x:c>
      <x:c r="P750" s="90" t="n">
        <x:f>O750/(1+Read_Me!$B$24)^(N750/365)</x:f>
        <x:v>-0.3732575570151854</x:v>
      </x:c>
      <x:c r="Q750" s="72" t="n">
        <x:v>0</x:v>
      </x:c>
      <x:c r="R750" s="72" t="n">
        <x:v>0.9924716620639604</x:v>
      </x:c>
      <x:c r="S750" s="64"/>
    </x:row>
    <x:row r="751">
      <x:c r="A751" s="64" t="str">
        <x:v>Footwear/premium apparel ($100)</x:v>
      </x:c>
      <x:c r="B751" s="64" t="str">
        <x:v>Footwear/premium apparel</x:v>
      </x:c>
      <x:c r="C751" s="68" t="n">
        <x:v>100</x:v>
      </x:c>
      <x:c r="D751" s="64" t="str">
        <x:v>High recovery</x:v>
      </x:c>
      <x:c r="E751" s="64" t="str">
        <x:v>Unsellable</x:v>
      </x:c>
      <x:c r="F751" s="64" t="str">
        <x:v>Restock as new</x:v>
      </x:c>
      <x:c r="G751" s="64" t="str">
        <x:v>No</x:v>
      </x:c>
      <x:c r="H751" s="68"/>
      <x:c r="I751" s="68"/>
      <x:c r="J751" s="68"/>
      <x:c r="K751" s="68"/>
      <x:c r="L751" s="68"/>
      <x:c r="M751" s="68"/>
      <x:c r="N751" s="76"/>
      <x:c r="O751" s="90" t="n">
        <x:f>H751-I751-J751-K751-L751-M751</x:f>
        <x:v>0</x:v>
      </x:c>
      <x:c r="P751" s="90" t="n">
        <x:f>O751/(1+Read_Me!$B$24)^(N751/365)</x:f>
        <x:v>0</x:v>
      </x:c>
      <x:c r="Q751" s="72"/>
      <x:c r="R751" s="72"/>
      <x:c r="S751" s="64"/>
    </x:row>
    <x:row r="752">
      <x:c r="A752" s="64" t="str">
        <x:v>Footwear/premium apparel ($100)</x:v>
      </x:c>
      <x:c r="B752" s="64" t="str">
        <x:v>Footwear/premium apparel</x:v>
      </x:c>
      <x:c r="C752" s="68" t="n">
        <x:v>100</x:v>
      </x:c>
      <x:c r="D752" s="64" t="str">
        <x:v>High recovery</x:v>
      </x:c>
      <x:c r="E752" s="64" t="str">
        <x:v>Unsellable</x:v>
      </x:c>
      <x:c r="F752" s="64" t="str">
        <x:v>Open-box resale</x:v>
      </x:c>
      <x:c r="G752" s="64" t="str">
        <x:v>No</x:v>
      </x:c>
      <x:c r="H752" s="68"/>
      <x:c r="I752" s="68"/>
      <x:c r="J752" s="68"/>
      <x:c r="K752" s="68"/>
      <x:c r="L752" s="68"/>
      <x:c r="M752" s="68"/>
      <x:c r="N752" s="76"/>
      <x:c r="O752" s="90" t="n">
        <x:f>H752-I752-J752-K752-L752-M752</x:f>
        <x:v>0</x:v>
      </x:c>
      <x:c r="P752" s="90" t="n">
        <x:f>O752/(1+Read_Me!$B$24)^(N752/365)</x:f>
        <x:v>0</x:v>
      </x:c>
      <x:c r="Q752" s="72"/>
      <x:c r="R752" s="72"/>
      <x:c r="S752" s="64"/>
    </x:row>
    <x:row r="753">
      <x:c r="A753" s="64" t="str">
        <x:v>Footwear/premium apparel ($100)</x:v>
      </x:c>
      <x:c r="B753" s="64" t="str">
        <x:v>Footwear/premium apparel</x:v>
      </x:c>
      <x:c r="C753" s="68" t="n">
        <x:v>100</x:v>
      </x:c>
      <x:c r="D753" s="64" t="str">
        <x:v>High recovery</x:v>
      </x:c>
      <x:c r="E753" s="64" t="str">
        <x:v>Unsellable</x:v>
      </x:c>
      <x:c r="F753" s="64" t="str">
        <x:v>Refurbished resale</x:v>
      </x:c>
      <x:c r="G753" s="64" t="str">
        <x:v>No</x:v>
      </x:c>
      <x:c r="H753" s="68"/>
      <x:c r="I753" s="68"/>
      <x:c r="J753" s="68"/>
      <x:c r="K753" s="68"/>
      <x:c r="L753" s="68"/>
      <x:c r="M753" s="68"/>
      <x:c r="N753" s="76"/>
      <x:c r="O753" s="90" t="n">
        <x:f>H753-I753-J753-K753-L753-M753</x:f>
        <x:v>0</x:v>
      </x:c>
      <x:c r="P753" s="90" t="n">
        <x:f>O753/(1+Read_Me!$B$24)^(N753/365)</x:f>
        <x:v>0</x:v>
      </x:c>
      <x:c r="Q753" s="72"/>
      <x:c r="R753" s="72"/>
      <x:c r="S753" s="64"/>
    </x:row>
    <x:row r="754">
      <x:c r="A754" s="64" t="str">
        <x:v>Footwear/premium apparel ($100)</x:v>
      </x:c>
      <x:c r="B754" s="64" t="str">
        <x:v>Footwear/premium apparel</x:v>
      </x:c>
      <x:c r="C754" s="68" t="n">
        <x:v>100</x:v>
      </x:c>
      <x:c r="D754" s="64" t="str">
        <x:v>High recovery</x:v>
      </x:c>
      <x:c r="E754" s="64" t="str">
        <x:v>Unsellable</x:v>
      </x:c>
      <x:c r="F754" s="64" t="str">
        <x:v>Outlet/off-price</x:v>
      </x:c>
      <x:c r="G754" s="64" t="str">
        <x:v>No</x:v>
      </x:c>
      <x:c r="H754" s="68"/>
      <x:c r="I754" s="68"/>
      <x:c r="J754" s="68"/>
      <x:c r="K754" s="68"/>
      <x:c r="L754" s="68"/>
      <x:c r="M754" s="68"/>
      <x:c r="N754" s="76"/>
      <x:c r="O754" s="90" t="n">
        <x:f>H754-I754-J754-K754-L754-M754</x:f>
        <x:v>0</x:v>
      </x:c>
      <x:c r="P754" s="90" t="n">
        <x:f>O754/(1+Read_Me!$B$24)^(N754/365)</x:f>
        <x:v>0</x:v>
      </x:c>
      <x:c r="Q754" s="72"/>
      <x:c r="R754" s="72"/>
      <x:c r="S754" s="64"/>
    </x:row>
    <x:row r="755">
      <x:c r="A755" s="64" t="str">
        <x:v>Footwear/premium apparel ($100)</x:v>
      </x:c>
      <x:c r="B755" s="64" t="str">
        <x:v>Footwear/premium apparel</x:v>
      </x:c>
      <x:c r="C755" s="68" t="n">
        <x:v>100</x:v>
      </x:c>
      <x:c r="D755" s="64" t="str">
        <x:v>High recovery</x:v>
      </x:c>
      <x:c r="E755" s="64" t="str">
        <x:v>Unsellable</x:v>
      </x:c>
      <x:c r="F755" s="64" t="str">
        <x:v>Liquidation</x:v>
      </x:c>
      <x:c r="G755" s="64" t="str">
        <x:v>No</x:v>
      </x:c>
      <x:c r="H755" s="68"/>
      <x:c r="I755" s="68"/>
      <x:c r="J755" s="68"/>
      <x:c r="K755" s="68"/>
      <x:c r="L755" s="68"/>
      <x:c r="M755" s="68"/>
      <x:c r="N755" s="76"/>
      <x:c r="O755" s="90" t="n">
        <x:f>H755-I755-J755-K755-L755-M755</x:f>
        <x:v>0</x:v>
      </x:c>
      <x:c r="P755" s="90" t="n">
        <x:f>O755/(1+Read_Me!$B$24)^(N755/365)</x:f>
        <x:v>0</x:v>
      </x:c>
      <x:c r="Q755" s="72"/>
      <x:c r="R755" s="72"/>
      <x:c r="S755" s="64"/>
    </x:row>
    <x:row r="756">
      <x:c r="A756" s="64" t="str">
        <x:v>Footwear/premium apparel ($100)</x:v>
      </x:c>
      <x:c r="B756" s="64" t="str">
        <x:v>Footwear/premium apparel</x:v>
      </x:c>
      <x:c r="C756" s="68" t="n">
        <x:v>100</x:v>
      </x:c>
      <x:c r="D756" s="64" t="str">
        <x:v>High recovery</x:v>
      </x:c>
      <x:c r="E756" s="64" t="str">
        <x:v>Unsellable</x:v>
      </x:c>
      <x:c r="F756" s="64" t="str">
        <x:v>Donation</x:v>
      </x:c>
      <x:c r="G756" s="64" t="str">
        <x:v>Yes</x:v>
      </x:c>
      <x:c r="H756" s="68" t="n">
        <x:v>0</x:v>
      </x:c>
      <x:c r="I756" s="68" t="n">
        <x:v>0.21812499999999999</x:v>
      </x:c>
      <x:c r="J756" s="68" t="n">
        <x:v>0.5625</x:v>
      </x:c>
      <x:c r="K756" s="68" t="n">
        <x:v>0</x:v>
      </x:c>
      <x:c r="L756" s="68" t="n">
        <x:v>1</x:v>
      </x:c>
      <x:c r="M756" s="68" t="n">
        <x:v>0</x:v>
      </x:c>
      <x:c r="N756" s="76" t="n">
        <x:v>22.5</x:v>
      </x:c>
      <x:c r="O756" s="90" t="n">
        <x:f>H756-I756-J756-K756-L756-M756</x:f>
        <x:v>-1.7806250000000001</x:v>
      </x:c>
      <x:c r="P756" s="90" t="n">
        <x:f>O756/(1+Read_Me!$B$24)^(N756/365)</x:f>
        <x:v>-1.7682288774752406</x:v>
      </x:c>
      <x:c r="Q756" s="72" t="n">
        <x:v>0</x:v>
      </x:c>
      <x:c r="R756" s="72" t="n">
        <x:v>0.9887287732907346</x:v>
      </x:c>
      <x:c r="S756" s="64"/>
    </x:row>
    <x:row r="757">
      <x:c r="A757" s="64" t="str">
        <x:v>Footwear/premium apparel ($100)</x:v>
      </x:c>
      <x:c r="B757" s="64" t="str">
        <x:v>Footwear/premium apparel</x:v>
      </x:c>
      <x:c r="C757" s="68" t="n">
        <x:v>100</x:v>
      </x:c>
      <x:c r="D757" s="64" t="str">
        <x:v>High recovery</x:v>
      </x:c>
      <x:c r="E757" s="64" t="str">
        <x:v>Unsellable</x:v>
      </x:c>
      <x:c r="F757" s="64" t="str">
        <x:v>Recycling/scrap</x:v>
      </x:c>
      <x:c r="G757" s="64" t="str">
        <x:v>Yes</x:v>
      </x:c>
      <x:c r="H757" s="68" t="n">
        <x:v>2.131623271170418</x:v>
      </x:c>
      <x:c r="I757" s="68" t="n">
        <x:v>0.21812499999999999</x:v>
      </x:c>
      <x:c r="J757" s="68" t="n">
        <x:v>0.65625</x:v>
      </x:c>
      <x:c r="K757" s="68" t="n">
        <x:v>0</x:v>
      </x:c>
      <x:c r="L757" s="68" t="n">
        <x:v>1.2000000000000002</x:v>
      </x:c>
      <x:c r="M757" s="68" t="n">
        <x:v>0.5</x:v>
      </x:c>
      <x:c r="N757" s="76" t="n">
        <x:v>26.25</x:v>
      </x:c>
      <x:c r="O757" s="90" t="n">
        <x:f>H757-I757-J757-K757-L757-M757</x:f>
        <x:v>-0.44275172882958214</x:v>
      </x:c>
      <x:c r="P757" s="90" t="n">
        <x:f>O757/(1+Read_Me!$B$24)^(N757/365)</x:f>
        <x:v>-0.4391578127192572</x:v>
      </x:c>
      <x:c r="Q757" s="72" t="n">
        <x:v>0</x:v>
      </x:c>
      <x:c r="R757" s="72" t="n">
        <x:v>0.9868626255418601</x:v>
      </x:c>
      <x:c r="S757" s="64"/>
    </x:row>
    <x:row r="758">
      <x:c r="A758" s="64" t="str">
        <x:v>Footwear/premium apparel ($100)</x:v>
      </x:c>
      <x:c r="B758" s="64" t="str">
        <x:v>Footwear/premium apparel</x:v>
      </x:c>
      <x:c r="C758" s="68" t="n">
        <x:v>100</x:v>
      </x:c>
      <x:c r="D758" s="64" t="str">
        <x:v>High recovery</x:v>
      </x:c>
      <x:c r="E758" s="64" t="str">
        <x:v>Unsellable</x:v>
      </x:c>
      <x:c r="F758" s="64" t="str">
        <x:v>Destruction/landfill</x:v>
      </x:c>
      <x:c r="G758" s="64" t="str">
        <x:v>Yes</x:v>
      </x:c>
      <x:c r="H758" s="68" t="n">
        <x:v>0</x:v>
      </x:c>
      <x:c r="I758" s="68" t="n">
        <x:v>0.21812499999999999</x:v>
      </x:c>
      <x:c r="J758" s="68" t="n">
        <x:v>0.28125</x:v>
      </x:c>
      <x:c r="K758" s="68" t="n">
        <x:v>0</x:v>
      </x:c>
      <x:c r="L758" s="68" t="n">
        <x:v>0</x:v>
      </x:c>
      <x:c r="M758" s="68" t="n">
        <x:v>1</x:v>
      </x:c>
      <x:c r="N758" s="76" t="n">
        <x:v>11.25</x:v>
      </x:c>
      <x:c r="O758" s="90" t="n">
        <x:f>H758-I758-J758-K758-L758-M758</x:f>
        <x:v>-1.4993750000000001</x:v>
      </x:c>
      <x:c r="P758" s="90" t="n">
        <x:f>O758/(1+Read_Me!$B$24)^(N758/365)</x:f>
        <x:v>-1.4941468083657736</x:v>
      </x:c>
      <x:c r="Q758" s="72" t="n">
        <x:v>0</x:v>
      </x:c>
      <x:c r="R758" s="72" t="n">
        <x:v>0.9943484164470393</x:v>
      </x:c>
      <x:c r="S758" s="64"/>
    </x:row>
    <x:row r="759">
      <x:c r="A759" s="64" t="str">
        <x:v>Footwear/premium apparel ($100)</x:v>
      </x:c>
      <x:c r="B759" s="64" t="str">
        <x:v>Footwear/premium apparel</x:v>
      </x:c>
      <x:c r="C759" s="68" t="n">
        <x:v>100</x:v>
      </x:c>
      <x:c r="D759" s="64" t="str">
        <x:v>High recovery</x:v>
      </x:c>
      <x:c r="E759" s="64" t="str">
        <x:v>Unsellable</x:v>
      </x:c>
      <x:c r="F759" s="64" t="str">
        <x:v>Fraudulent/missing</x:v>
      </x:c>
      <x:c r="G759" s="64" t="str">
        <x:v>No</x:v>
      </x:c>
      <x:c r="H759" s="68"/>
      <x:c r="I759" s="68"/>
      <x:c r="J759" s="68"/>
      <x:c r="K759" s="68"/>
      <x:c r="L759" s="68"/>
      <x:c r="M759" s="68"/>
      <x:c r="N759" s="76"/>
      <x:c r="O759" s="90" t="n">
        <x:f>H759-I759-J759-K759-L759-M759</x:f>
        <x:v>0</x:v>
      </x:c>
      <x:c r="P759" s="90" t="n">
        <x:f>O759/(1+Read_Me!$B$24)^(N759/365)</x:f>
        <x:v>0</x:v>
      </x:c>
      <x:c r="Q759" s="72"/>
      <x:c r="R759" s="72"/>
      <x:c r="S759" s="64"/>
    </x:row>
    <x:row r="760">
      <x:c r="A760" s="64" t="str">
        <x:v>Headphones/small electronics ($100)</x:v>
      </x:c>
      <x:c r="B760" s="64" t="str">
        <x:v>Small electronics</x:v>
      </x:c>
      <x:c r="C760" s="68" t="n">
        <x:v>100</x:v>
      </x:c>
      <x:c r="D760" s="64" t="str">
        <x:v>Low recovery</x:v>
      </x:c>
      <x:c r="E760" s="64" t="str">
        <x:v>Unopened</x:v>
      </x:c>
      <x:c r="F760" s="64" t="str">
        <x:v>Restock as new</x:v>
      </x:c>
      <x:c r="G760" s="64" t="str">
        <x:v>Yes</x:v>
      </x:c>
      <x:c r="H760" s="68" t="n">
        <x:v>85.99720925704509</x:v>
      </x:c>
      <x:c r="I760" s="68" t="n">
        <x:v>0.9359999999999999</x:v>
      </x:c>
      <x:c r="J760" s="68" t="n">
        <x:v>0.3</x:v>
      </x:c>
      <x:c r="K760" s="68" t="n">
        <x:v>4.987838136908614</x:v>
      </x:c>
      <x:c r="L760" s="68" t="n">
        <x:v>7.5</x:v>
      </x:c>
      <x:c r="M760" s="68" t="n">
        <x:v>0</x:v>
      </x:c>
      <x:c r="N760" s="76" t="n">
        <x:v>15</x:v>
      </x:c>
      <x:c r="O760" s="90" t="n">
        <x:f>H760-I760-J760-K760-L760-M760</x:f>
        <x:v>72.27337112013646</x:v>
      </x:c>
      <x:c r="P760" s="90" t="n">
        <x:f>O760/(1+Read_Me!$B$24)^(N760/365)</x:f>
        <x:v>71.93755184414397</x:v>
      </x:c>
      <x:c r="Q760" s="72" t="n">
        <x:v>0.057999999999999996</x:v>
      </x:c>
      <x:c r="R760" s="72" t="n">
        <x:v>0.9772410142846032</x:v>
      </x:c>
      <x:c r="S760" s="64"/>
    </x:row>
    <x:row r="761">
      <x:c r="A761" s="64" t="str">
        <x:v>Headphones/small electronics ($100)</x:v>
      </x:c>
      <x:c r="B761" s="64" t="str">
        <x:v>Small electronics</x:v>
      </x:c>
      <x:c r="C761" s="68" t="n">
        <x:v>100</x:v>
      </x:c>
      <x:c r="D761" s="64" t="str">
        <x:v>Low recovery</x:v>
      </x:c>
      <x:c r="E761" s="64" t="str">
        <x:v>Unopened</x:v>
      </x:c>
      <x:c r="F761" s="64" t="str">
        <x:v>Open-box resale</x:v>
      </x:c>
      <x:c r="G761" s="64" t="str">
        <x:v>Yes</x:v>
      </x:c>
      <x:c r="H761" s="68" t="n">
        <x:v>59.81627758766649</x:v>
      </x:c>
      <x:c r="I761" s="68" t="n">
        <x:v>2.808</x:v>
      </x:c>
      <x:c r="J761" s="68" t="n">
        <x:v>0.75</x:v>
      </x:c>
      <x:c r="K761" s="68" t="n">
        <x:v>8.972441638149974</x:v>
      </x:c>
      <x:c r="L761" s="68" t="n">
        <x:v>8.25</x:v>
      </x:c>
      <x:c r="M761" s="68" t="n">
        <x:v>0</x:v>
      </x:c>
      <x:c r="N761" s="76" t="n">
        <x:v>37.5</x:v>
      </x:c>
      <x:c r="O761" s="90" t="n">
        <x:f>H761-I761-J761-K761-L761-M761</x:f>
        <x:v>39.03583594951652</x:v>
      </x:c>
      <x:c r="P761" s="90" t="n">
        <x:f>O761/(1+Read_Me!$B$24)^(N761/365)</x:f>
        <x:v>38.58396349495576</x:v>
      </x:c>
      <x:c r="Q761" s="72" t="n">
        <x:v>0.15</x:v>
      </x:c>
      <x:c r="R761" s="72" t="n">
        <x:v>0.9440700376841302</x:v>
      </x:c>
      <x:c r="S761" s="64"/>
    </x:row>
    <x:row r="762">
      <x:c r="A762" s="64" t="str">
        <x:v>Headphones/small electronics ($100)</x:v>
      </x:c>
      <x:c r="B762" s="64" t="str">
        <x:v>Small electronics</x:v>
      </x:c>
      <x:c r="C762" s="68" t="n">
        <x:v>100</x:v>
      </x:c>
      <x:c r="D762" s="64" t="str">
        <x:v>Low recovery</x:v>
      </x:c>
      <x:c r="E762" s="64" t="str">
        <x:v>Unopened</x:v>
      </x:c>
      <x:c r="F762" s="64" t="str">
        <x:v>Refurbished resale</x:v>
      </x:c>
      <x:c r="G762" s="64" t="str">
        <x:v>No</x:v>
      </x:c>
      <x:c r="H762" s="68"/>
      <x:c r="I762" s="68"/>
      <x:c r="J762" s="68"/>
      <x:c r="K762" s="68"/>
      <x:c r="L762" s="68"/>
      <x:c r="M762" s="68"/>
      <x:c r="N762" s="76"/>
      <x:c r="O762" s="90" t="n">
        <x:f>H762-I762-J762-K762-L762-M762</x:f>
        <x:v>0</x:v>
      </x:c>
      <x:c r="P762" s="90" t="n">
        <x:f>O762/(1+Read_Me!$B$24)^(N762/365)</x:f>
        <x:v>0</x:v>
      </x:c>
      <x:c r="Q762" s="72"/>
      <x:c r="R762" s="72"/>
      <x:c r="S762" s="64"/>
    </x:row>
    <x:row r="763">
      <x:c r="A763" s="64" t="str">
        <x:v>Headphones/small electronics ($100)</x:v>
      </x:c>
      <x:c r="B763" s="64" t="str">
        <x:v>Small electronics</x:v>
      </x:c>
      <x:c r="C763" s="68" t="n">
        <x:v>100</x:v>
      </x:c>
      <x:c r="D763" s="64" t="str">
        <x:v>Low recovery</x:v>
      </x:c>
      <x:c r="E763" s="64" t="str">
        <x:v>Unopened</x:v>
      </x:c>
      <x:c r="F763" s="64" t="str">
        <x:v>Outlet/off-price</x:v>
      </x:c>
      <x:c r="G763" s="64" t="str">
        <x:v>Yes</x:v>
      </x:c>
      <x:c r="H763" s="68" t="n">
        <x:v>38.96994652033372</x:v>
      </x:c>
      <x:c r="I763" s="68" t="n">
        <x:v>1.8719999999999999</x:v>
      </x:c>
      <x:c r="J763" s="68" t="n">
        <x:v>1.05</x:v>
      </x:c>
      <x:c r="K763" s="68" t="n">
        <x:v>3.1175957216266976</x:v>
      </x:c>
      <x:c r="L763" s="68" t="n">
        <x:v>1.875</x:v>
      </x:c>
      <x:c r="M763" s="68" t="n">
        <x:v>0</x:v>
      </x:c>
      <x:c r="N763" s="76" t="n">
        <x:v>52.5</x:v>
      </x:c>
      <x:c r="O763" s="90" t="n">
        <x:f>H763-I763-J763-K763-L763-M763</x:f>
        <x:v>31.055350798707025</x:v>
      </x:c>
      <x:c r="P763" s="90" t="n">
        <x:f>O763/(1+Read_Me!$B$24)^(N763/365)</x:f>
        <x:v>30.553230377000517</x:v>
      </x:c>
      <x:c r="Q763" s="72" t="n">
        <x:v>0.08</x:v>
      </x:c>
      <x:c r="R763" s="72" t="n">
        <x:v>0.922583961182143</x:v>
      </x:c>
      <x:c r="S763" s="64"/>
    </x:row>
    <x:row r="764">
      <x:c r="A764" s="64" t="str">
        <x:v>Headphones/small electronics ($100)</x:v>
      </x:c>
      <x:c r="B764" s="64" t="str">
        <x:v>Small electronics</x:v>
      </x:c>
      <x:c r="C764" s="68" t="n">
        <x:v>100</x:v>
      </x:c>
      <x:c r="D764" s="64" t="str">
        <x:v>Low recovery</x:v>
      </x:c>
      <x:c r="E764" s="64" t="str">
        <x:v>Unopened</x:v>
      </x:c>
      <x:c r="F764" s="64" t="str">
        <x:v>Liquidation</x:v>
      </x:c>
      <x:c r="G764" s="64" t="str">
        <x:v>Yes</x:v>
      </x:c>
      <x:c r="H764" s="68" t="n">
        <x:v>17.254953049984437</x:v>
      </x:c>
      <x:c r="I764" s="68" t="n">
        <x:v>0.2808</x:v>
      </x:c>
      <x:c r="J764" s="68" t="n">
        <x:v>1.5</x:v>
      </x:c>
      <x:c r="K764" s="68" t="n">
        <x:v>3.1058915489971985</x:v>
      </x:c>
      <x:c r="L764" s="68" t="n">
        <x:v>1.25</x:v>
      </x:c>
      <x:c r="M764" s="68" t="n">
        <x:v>0</x:v>
      </x:c>
      <x:c r="N764" s="76" t="n">
        <x:v>75</x:v>
      </x:c>
      <x:c r="O764" s="90" t="n">
        <x:f>H764-I764-J764-K764-L764-M764</x:f>
        <x:v>11.118261500987238</x:v>
      </x:c>
      <x:c r="P764" s="90" t="n">
        <x:f>O764/(1+Read_Me!$B$24)^(N764/365)</x:f>
        <x:v>10.862344993343171</x:v>
      </x:c>
      <x:c r="Q764" s="72" t="n">
        <x:v>0.18</x:v>
      </x:c>
      <x:c r="R764" s="72" t="n">
        <x:v>0.8912682360529152</x:v>
      </x:c>
      <x:c r="S764" s="64"/>
    </x:row>
    <x:row r="765">
      <x:c r="A765" s="64" t="str">
        <x:v>Headphones/small electronics ($100)</x:v>
      </x:c>
      <x:c r="B765" s="64" t="str">
        <x:v>Small electronics</x:v>
      </x:c>
      <x:c r="C765" s="68" t="n">
        <x:v>100</x:v>
      </x:c>
      <x:c r="D765" s="64" t="str">
        <x:v>Low recovery</x:v>
      </x:c>
      <x:c r="E765" s="64" t="str">
        <x:v>Unopened</x:v>
      </x:c>
      <x:c r="F765" s="64" t="str">
        <x:v>Donation</x:v>
      </x:c>
      <x:c r="G765" s="64" t="str">
        <x:v>Yes</x:v>
      </x:c>
      <x:c r="H765" s="68" t="n">
        <x:v>0</x:v>
      </x:c>
      <x:c r="I765" s="68" t="n">
        <x:v>0.23399999999999999</x:v>
      </x:c>
      <x:c r="J765" s="68" t="n">
        <x:v>0.9</x:v>
      </x:c>
      <x:c r="K765" s="68" t="n">
        <x:v>0</x:v>
      </x:c>
      <x:c r="L765" s="68" t="n">
        <x:v>1.25</x:v>
      </x:c>
      <x:c r="M765" s="68" t="n">
        <x:v>0</x:v>
      </x:c>
      <x:c r="N765" s="76" t="n">
        <x:v>45</x:v>
      </x:c>
      <x:c r="O765" s="90" t="n">
        <x:f>H765-I765-J765-K765-L765-M765</x:f>
        <x:v>-2.384</x:v>
      </x:c>
      <x:c r="P765" s="90" t="n">
        <x:f>O765/(1+Read_Me!$B$24)^(N765/365)</x:f>
        <x:v>-2.3509223006159403</x:v>
      </x:c>
      <x:c r="Q765" s="72" t="n">
        <x:v>0.03</x:v>
      </x:c>
      <x:c r="R765" s="72" t="n">
        <x:v>0.933265168641796</x:v>
      </x:c>
      <x:c r="S765" s="64"/>
    </x:row>
    <x:row r="766">
      <x:c r="A766" s="64" t="str">
        <x:v>Headphones/small electronics ($100)</x:v>
      </x:c>
      <x:c r="B766" s="64" t="str">
        <x:v>Small electronics</x:v>
      </x:c>
      <x:c r="C766" s="68" t="n">
        <x:v>100</x:v>
      </x:c>
      <x:c r="D766" s="64" t="str">
        <x:v>Low recovery</x:v>
      </x:c>
      <x:c r="E766" s="64" t="str">
        <x:v>Unopened</x:v>
      </x:c>
      <x:c r="F766" s="64" t="str">
        <x:v>Recycling/scrap</x:v>
      </x:c>
      <x:c r="G766" s="64" t="str">
        <x:v>Yes</x:v>
      </x:c>
      <x:c r="H766" s="68" t="n">
        <x:v>4.059369429201429</x:v>
      </x:c>
      <x:c r="I766" s="68" t="n">
        <x:v>0.46799999999999997</x:v>
      </x:c>
      <x:c r="J766" s="68" t="n">
        <x:v>1.05</x:v>
      </x:c>
      <x:c r="K766" s="68" t="n">
        <x:v>0.12178108287604288</x:v>
      </x:c>
      <x:c r="L766" s="68" t="n">
        <x:v>1.5</x:v>
      </x:c>
      <x:c r="M766" s="68" t="n">
        <x:v>0.75</x:v>
      </x:c>
      <x:c r="N766" s="76" t="n">
        <x:v>52.5</x:v>
      </x:c>
      <x:c r="O766" s="90" t="n">
        <x:f>H766-I766-J766-K766-L766-M766</x:f>
        <x:v>0.16958834632538666</x:v>
      </x:c>
      <x:c r="P766" s="90" t="n">
        <x:f>O766/(1+Read_Me!$B$24)^(N766/365)</x:f>
        <x:v>0.1668463463227025</x:v>
      </x:c>
      <x:c r="Q766" s="72" t="n">
        <x:v>0.03</x:v>
      </x:c>
      <x:c r="R766" s="72" t="n">
        <x:v>0.922583961182143</x:v>
      </x:c>
      <x:c r="S766" s="64"/>
    </x:row>
    <x:row r="767">
      <x:c r="A767" s="64" t="str">
        <x:v>Headphones/small electronics ($100)</x:v>
      </x:c>
      <x:c r="B767" s="64" t="str">
        <x:v>Small electronics</x:v>
      </x:c>
      <x:c r="C767" s="68" t="n">
        <x:v>100</x:v>
      </x:c>
      <x:c r="D767" s="64" t="str">
        <x:v>Low recovery</x:v>
      </x:c>
      <x:c r="E767" s="64" t="str">
        <x:v>Unopened</x:v>
      </x:c>
      <x:c r="F767" s="64" t="str">
        <x:v>Destruction/landfill</x:v>
      </x:c>
      <x:c r="G767" s="64" t="str">
        <x:v>Yes</x:v>
      </x:c>
      <x:c r="H767" s="68" t="n">
        <x:v>0</x:v>
      </x:c>
      <x:c r="I767" s="68" t="n">
        <x:v>0.46799999999999997</x:v>
      </x:c>
      <x:c r="J767" s="68" t="n">
        <x:v>0.45</x:v>
      </x:c>
      <x:c r="K767" s="68" t="n">
        <x:v>0</x:v>
      </x:c>
      <x:c r="L767" s="68" t="n">
        <x:v>0</x:v>
      </x:c>
      <x:c r="M767" s="68" t="n">
        <x:v>1.5</x:v>
      </x:c>
      <x:c r="N767" s="76" t="n">
        <x:v>22.5</x:v>
      </x:c>
      <x:c r="O767" s="90" t="n">
        <x:f>H767-I767-J767-K767-L767-M767</x:f>
        <x:v>-2.418</x:v>
      </x:c>
      <x:c r="P767" s="90" t="n">
        <x:f>O767/(1+Read_Me!$B$24)^(N767/365)</x:f>
        <x:v>-2.4011666834595333</x:v>
      </x:c>
      <x:c r="Q767" s="72" t="n">
        <x:v>0.03</x:v>
      </x:c>
      <x:c r="R767" s="72" t="n">
        <x:v>0.9660565038556471</x:v>
      </x:c>
      <x:c r="S767" s="64"/>
    </x:row>
    <x:row r="768">
      <x:c r="A768" s="64" t="str">
        <x:v>Headphones/small electronics ($100)</x:v>
      </x:c>
      <x:c r="B768" s="64" t="str">
        <x:v>Small electronics</x:v>
      </x:c>
      <x:c r="C768" s="68" t="n">
        <x:v>100</x:v>
      </x:c>
      <x:c r="D768" s="64" t="str">
        <x:v>Low recovery</x:v>
      </x:c>
      <x:c r="E768" s="64" t="str">
        <x:v>Unopened</x:v>
      </x:c>
      <x:c r="F768" s="64" t="str">
        <x:v>Fraudulent/missing</x:v>
      </x:c>
      <x:c r="G768" s="64" t="str">
        <x:v>No</x:v>
      </x:c>
      <x:c r="H768" s="68"/>
      <x:c r="I768" s="68"/>
      <x:c r="J768" s="68"/>
      <x:c r="K768" s="68"/>
      <x:c r="L768" s="68"/>
      <x:c r="M768" s="68"/>
      <x:c r="N768" s="76"/>
      <x:c r="O768" s="90" t="n">
        <x:f>H768-I768-J768-K768-L768-M768</x:f>
        <x:v>0</x:v>
      </x:c>
      <x:c r="P768" s="90" t="n">
        <x:f>O768/(1+Read_Me!$B$24)^(N768/365)</x:f>
        <x:v>0</x:v>
      </x:c>
      <x:c r="Q768" s="72"/>
      <x:c r="R768" s="72"/>
      <x:c r="S768" s="64"/>
    </x:row>
    <x:row r="769">
      <x:c r="A769" s="64" t="str">
        <x:v>Headphones/small electronics ($100)</x:v>
      </x:c>
      <x:c r="B769" s="64" t="str">
        <x:v>Small electronics</x:v>
      </x:c>
      <x:c r="C769" s="68" t="n">
        <x:v>100</x:v>
      </x:c>
      <x:c r="D769" s="64" t="str">
        <x:v>Low recovery</x:v>
      </x:c>
      <x:c r="E769" s="64" t="str">
        <x:v>Opened but unused</x:v>
      </x:c>
      <x:c r="F769" s="64" t="str">
        <x:v>Restock as new</x:v>
      </x:c>
      <x:c r="G769" s="64" t="str">
        <x:v>No</x:v>
      </x:c>
      <x:c r="H769" s="68"/>
      <x:c r="I769" s="68"/>
      <x:c r="J769" s="68"/>
      <x:c r="K769" s="68"/>
      <x:c r="L769" s="68"/>
      <x:c r="M769" s="68"/>
      <x:c r="N769" s="76"/>
      <x:c r="O769" s="90" t="n">
        <x:f>H769-I769-J769-K769-L769-M769</x:f>
        <x:v>0</x:v>
      </x:c>
      <x:c r="P769" s="90" t="n">
        <x:f>O769/(1+Read_Me!$B$24)^(N769/365)</x:f>
        <x:v>0</x:v>
      </x:c>
      <x:c r="Q769" s="72"/>
      <x:c r="R769" s="72"/>
      <x:c r="S769" s="64"/>
    </x:row>
    <x:row r="770">
      <x:c r="A770" s="64" t="str">
        <x:v>Headphones/small electronics ($100)</x:v>
      </x:c>
      <x:c r="B770" s="64" t="str">
        <x:v>Small electronics</x:v>
      </x:c>
      <x:c r="C770" s="68" t="n">
        <x:v>100</x:v>
      </x:c>
      <x:c r="D770" s="64" t="str">
        <x:v>Low recovery</x:v>
      </x:c>
      <x:c r="E770" s="64" t="str">
        <x:v>Opened but unused</x:v>
      </x:c>
      <x:c r="F770" s="64" t="str">
        <x:v>Open-box resale</x:v>
      </x:c>
      <x:c r="G770" s="64" t="str">
        <x:v>Yes</x:v>
      </x:c>
      <x:c r="H770" s="68" t="n">
        <x:v>59.81627758766649</x:v>
      </x:c>
      <x:c r="I770" s="68" t="n">
        <x:v>6.552</x:v>
      </x:c>
      <x:c r="J770" s="68" t="n">
        <x:v>0.75</x:v>
      </x:c>
      <x:c r="K770" s="68" t="n">
        <x:v>8.972441638149974</x:v>
      </x:c>
      <x:c r="L770" s="68" t="n">
        <x:v>8.25</x:v>
      </x:c>
      <x:c r="M770" s="68" t="n">
        <x:v>0</x:v>
      </x:c>
      <x:c r="N770" s="76" t="n">
        <x:v>37.5</x:v>
      </x:c>
      <x:c r="O770" s="90" t="n">
        <x:f>H770-I770-J770-K770-L770-M770</x:f>
        <x:v>35.29183594951652</x:v>
      </x:c>
      <x:c r="P770" s="90" t="n">
        <x:f>O770/(1+Read_Me!$B$24)^(N770/365)</x:f>
        <x:v>34.88330342680872</x:v>
      </x:c>
      <x:c r="Q770" s="72" t="n">
        <x:v>0.15</x:v>
      </x:c>
      <x:c r="R770" s="72" t="n">
        <x:v>0.9440700376841302</x:v>
      </x:c>
      <x:c r="S770" s="64"/>
    </x:row>
    <x:row r="771">
      <x:c r="A771" s="64" t="str">
        <x:v>Headphones/small electronics ($100)</x:v>
      </x:c>
      <x:c r="B771" s="64" t="str">
        <x:v>Small electronics</x:v>
      </x:c>
      <x:c r="C771" s="68" t="n">
        <x:v>100</x:v>
      </x:c>
      <x:c r="D771" s="64" t="str">
        <x:v>Low recovery</x:v>
      </x:c>
      <x:c r="E771" s="64" t="str">
        <x:v>Opened but unused</x:v>
      </x:c>
      <x:c r="F771" s="64" t="str">
        <x:v>Refurbished resale</x:v>
      </x:c>
      <x:c r="G771" s="64" t="str">
        <x:v>Yes</x:v>
      </x:c>
      <x:c r="H771" s="68" t="n">
        <x:v>38.39562826925755</x:v>
      </x:c>
      <x:c r="I771" s="68" t="n">
        <x:v>4.704</x:v>
      </x:c>
      <x:c r="J771" s="68" t="n">
        <x:v>1.35</x:v>
      </x:c>
      <x:c r="K771" s="68" t="n">
        <x:v>6.1433005230812086</x:v>
      </x:c>
      <x:c r="L771" s="68" t="n">
        <x:v>9.5</x:v>
      </x:c>
      <x:c r="M771" s="68" t="n">
        <x:v>0</x:v>
      </x:c>
      <x:c r="N771" s="76" t="n">
        <x:v>67.5</x:v>
      </x:c>
      <x:c r="O771" s="90" t="n">
        <x:f>H771-I771-J771-K771-L771-M771</x:f>
        <x:v>16.69832774617634</x:v>
      </x:c>
      <x:c r="P771" s="90" t="n">
        <x:f>O771/(1+Read_Me!$B$24)^(N771/365)</x:f>
        <x:v>16.35200524711235</x:v>
      </x:c>
      <x:c r="Q771" s="72" t="n">
        <x:v>0.16</x:v>
      </x:c>
      <x:c r="R771" s="72" t="n">
        <x:v>0.9015868859883444</x:v>
      </x:c>
      <x:c r="S771" s="64" t="n">
        <x:v>0.7480000000000001</x:v>
      </x:c>
    </x:row>
    <x:row r="772">
      <x:c r="A772" s="64" t="str">
        <x:v>Headphones/small electronics ($100)</x:v>
      </x:c>
      <x:c r="B772" s="64" t="str">
        <x:v>Small electronics</x:v>
      </x:c>
      <x:c r="C772" s="68" t="n">
        <x:v>100</x:v>
      </x:c>
      <x:c r="D772" s="64" t="str">
        <x:v>Low recovery</x:v>
      </x:c>
      <x:c r="E772" s="64" t="str">
        <x:v>Opened but unused</x:v>
      </x:c>
      <x:c r="F772" s="64" t="str">
        <x:v>Outlet/off-price</x:v>
      </x:c>
      <x:c r="G772" s="64" t="str">
        <x:v>Yes</x:v>
      </x:c>
      <x:c r="H772" s="68" t="n">
        <x:v>37.02144919431703</x:v>
      </x:c>
      <x:c r="I772" s="68" t="n">
        <x:v>3.7439999999999998</x:v>
      </x:c>
      <x:c r="J772" s="68" t="n">
        <x:v>1.05</x:v>
      </x:c>
      <x:c r="K772" s="68" t="n">
        <x:v>2.9617159355453624</x:v>
      </x:c>
      <x:c r="L772" s="68" t="n">
        <x:v>1.875</x:v>
      </x:c>
      <x:c r="M772" s="68" t="n">
        <x:v>0</x:v>
      </x:c>
      <x:c r="N772" s="76" t="n">
        <x:v>52.5</x:v>
      </x:c>
      <x:c r="O772" s="90" t="n">
        <x:f>H772-I772-J772-K772-L772-M772</x:f>
        <x:v>27.390733258771668</x:v>
      </x:c>
      <x:c r="P772" s="90" t="n">
        <x:f>O772/(1+Read_Me!$B$24)^(N772/365)</x:f>
        <x:v>26.947864439678582</x:v>
      </x:c>
      <x:c r="Q772" s="72" t="n">
        <x:v>0.08</x:v>
      </x:c>
      <x:c r="R772" s="72" t="n">
        <x:v>0.922583961182143</x:v>
      </x:c>
      <x:c r="S772" s="64"/>
    </x:row>
    <x:row r="773">
      <x:c r="A773" s="64" t="str">
        <x:v>Headphones/small electronics ($100)</x:v>
      </x:c>
      <x:c r="B773" s="64" t="str">
        <x:v>Small electronics</x:v>
      </x:c>
      <x:c r="C773" s="68" t="n">
        <x:v>100</x:v>
      </x:c>
      <x:c r="D773" s="64" t="str">
        <x:v>Low recovery</x:v>
      </x:c>
      <x:c r="E773" s="64" t="str">
        <x:v>Opened but unused</x:v>
      </x:c>
      <x:c r="F773" s="64" t="str">
        <x:v>Liquidation</x:v>
      </x:c>
      <x:c r="G773" s="64" t="str">
        <x:v>Yes</x:v>
      </x:c>
      <x:c r="H773" s="68" t="n">
        <x:v>15.529457744985994</x:v>
      </x:c>
      <x:c r="I773" s="68" t="n">
        <x:v>0.5616</x:v>
      </x:c>
      <x:c r="J773" s="68" t="n">
        <x:v>1.5</x:v>
      </x:c>
      <x:c r="K773" s="68" t="n">
        <x:v>2.7953023940974786</x:v>
      </x:c>
      <x:c r="L773" s="68" t="n">
        <x:v>1.25</x:v>
      </x:c>
      <x:c r="M773" s="68" t="n">
        <x:v>0</x:v>
      </x:c>
      <x:c r="N773" s="76" t="n">
        <x:v>75</x:v>
      </x:c>
      <x:c r="O773" s="90" t="n">
        <x:f>H773-I773-J773-K773-L773-M773</x:f>
        <x:v>9.422555350888516</x:v>
      </x:c>
      <x:c r="P773" s="90" t="n">
        <x:f>O773/(1+Read_Me!$B$24)^(N773/365)</x:f>
        <x:v>9.205670052924605</x:v>
      </x:c>
      <x:c r="Q773" s="72" t="n">
        <x:v>0.18</x:v>
      </x:c>
      <x:c r="R773" s="72" t="n">
        <x:v>0.8912682360529152</x:v>
      </x:c>
      <x:c r="S773" s="64"/>
    </x:row>
    <x:row r="774">
      <x:c r="A774" s="64" t="str">
        <x:v>Headphones/small electronics ($100)</x:v>
      </x:c>
      <x:c r="B774" s="64" t="str">
        <x:v>Small electronics</x:v>
      </x:c>
      <x:c r="C774" s="68" t="n">
        <x:v>100</x:v>
      </x:c>
      <x:c r="D774" s="64" t="str">
        <x:v>Low recovery</x:v>
      </x:c>
      <x:c r="E774" s="64" t="str">
        <x:v>Opened but unused</x:v>
      </x:c>
      <x:c r="F774" s="64" t="str">
        <x:v>Donation</x:v>
      </x:c>
      <x:c r="G774" s="64" t="str">
        <x:v>Yes</x:v>
      </x:c>
      <x:c r="H774" s="68" t="n">
        <x:v>0</x:v>
      </x:c>
      <x:c r="I774" s="68" t="n">
        <x:v>0.46799999999999997</x:v>
      </x:c>
      <x:c r="J774" s="68" t="n">
        <x:v>0.9</x:v>
      </x:c>
      <x:c r="K774" s="68" t="n">
        <x:v>0</x:v>
      </x:c>
      <x:c r="L774" s="68" t="n">
        <x:v>1.25</x:v>
      </x:c>
      <x:c r="M774" s="68" t="n">
        <x:v>0</x:v>
      </x:c>
      <x:c r="N774" s="76" t="n">
        <x:v>45</x:v>
      </x:c>
      <x:c r="O774" s="90" t="n">
        <x:f>H774-I774-J774-K774-L774-M774</x:f>
        <x:v>-2.618</x:v>
      </x:c>
      <x:c r="P774" s="90" t="n">
        <x:f>O774/(1+Read_Me!$B$24)^(N774/365)</x:f>
        <x:v>-2.5816755801227065</x:v>
      </x:c>
      <x:c r="Q774" s="72" t="n">
        <x:v>0.03</x:v>
      </x:c>
      <x:c r="R774" s="72" t="n">
        <x:v>0.933265168641796</x:v>
      </x:c>
      <x:c r="S774" s="64"/>
    </x:row>
    <x:row r="775">
      <x:c r="A775" s="64" t="str">
        <x:v>Headphones/small electronics ($100)</x:v>
      </x:c>
      <x:c r="B775" s="64" t="str">
        <x:v>Small electronics</x:v>
      </x:c>
      <x:c r="C775" s="68" t="n">
        <x:v>100</x:v>
      </x:c>
      <x:c r="D775" s="64" t="str">
        <x:v>Low recovery</x:v>
      </x:c>
      <x:c r="E775" s="64" t="str">
        <x:v>Opened but unused</x:v>
      </x:c>
      <x:c r="F775" s="64" t="str">
        <x:v>Recycling/scrap</x:v>
      </x:c>
      <x:c r="G775" s="64" t="str">
        <x:v>Yes</x:v>
      </x:c>
      <x:c r="H775" s="68" t="n">
        <x:v>4.059369429201429</x:v>
      </x:c>
      <x:c r="I775" s="68" t="n">
        <x:v>0.9359999999999999</x:v>
      </x:c>
      <x:c r="J775" s="68" t="n">
        <x:v>1.05</x:v>
      </x:c>
      <x:c r="K775" s="68" t="n">
        <x:v>0.12178108287604288</x:v>
      </x:c>
      <x:c r="L775" s="68" t="n">
        <x:v>1.5</x:v>
      </x:c>
      <x:c r="M775" s="68" t="n">
        <x:v>0.75</x:v>
      </x:c>
      <x:c r="N775" s="76" t="n">
        <x:v>52.5</x:v>
      </x:c>
      <x:c r="O775" s="90" t="n">
        <x:f>H775-I775-J775-K775-L775-M775</x:f>
        <x:v>-0.2984116536746133</x:v>
      </x:c>
      <x:c r="P775" s="90" t="n">
        <x:f>O775/(1+Read_Me!$B$24)^(N775/365)</x:f>
        <x:v>-0.2935867658040351</x:v>
      </x:c>
      <x:c r="Q775" s="72" t="n">
        <x:v>0.03</x:v>
      </x:c>
      <x:c r="R775" s="72" t="n">
        <x:v>0.922583961182143</x:v>
      </x:c>
      <x:c r="S775" s="64"/>
    </x:row>
    <x:row r="776">
      <x:c r="A776" s="64" t="str">
        <x:v>Headphones/small electronics ($100)</x:v>
      </x:c>
      <x:c r="B776" s="64" t="str">
        <x:v>Small electronics</x:v>
      </x:c>
      <x:c r="C776" s="68" t="n">
        <x:v>100</x:v>
      </x:c>
      <x:c r="D776" s="64" t="str">
        <x:v>Low recovery</x:v>
      </x:c>
      <x:c r="E776" s="64" t="str">
        <x:v>Opened but unused</x:v>
      </x:c>
      <x:c r="F776" s="64" t="str">
        <x:v>Destruction/landfill</x:v>
      </x:c>
      <x:c r="G776" s="64" t="str">
        <x:v>Yes</x:v>
      </x:c>
      <x:c r="H776" s="68" t="n">
        <x:v>0</x:v>
      </x:c>
      <x:c r="I776" s="68" t="n">
        <x:v>0.9359999999999999</x:v>
      </x:c>
      <x:c r="J776" s="68" t="n">
        <x:v>0.45</x:v>
      </x:c>
      <x:c r="K776" s="68" t="n">
        <x:v>0</x:v>
      </x:c>
      <x:c r="L776" s="68" t="n">
        <x:v>0</x:v>
      </x:c>
      <x:c r="M776" s="68" t="n">
        <x:v>1.5</x:v>
      </x:c>
      <x:c r="N776" s="76" t="n">
        <x:v>22.5</x:v>
      </x:c>
      <x:c r="O776" s="90" t="n">
        <x:f>H776-I776-J776-K776-L776-M776</x:f>
        <x:v>-2.886</x:v>
      </x:c>
      <x:c r="P776" s="90" t="n">
        <x:f>O776/(1+Read_Me!$B$24)^(N776/365)</x:f>
        <x:v>-2.8659086221936367</x:v>
      </x:c>
      <x:c r="Q776" s="72" t="n">
        <x:v>0.03</x:v>
      </x:c>
      <x:c r="R776" s="72" t="n">
        <x:v>0.9660565038556471</x:v>
      </x:c>
      <x:c r="S776" s="64"/>
    </x:row>
    <x:row r="777">
      <x:c r="A777" s="64" t="str">
        <x:v>Headphones/small electronics ($100)</x:v>
      </x:c>
      <x:c r="B777" s="64" t="str">
        <x:v>Small electronics</x:v>
      </x:c>
      <x:c r="C777" s="68" t="n">
        <x:v>100</x:v>
      </x:c>
      <x:c r="D777" s="64" t="str">
        <x:v>Low recovery</x:v>
      </x:c>
      <x:c r="E777" s="64" t="str">
        <x:v>Opened but unused</x:v>
      </x:c>
      <x:c r="F777" s="64" t="str">
        <x:v>Fraudulent/missing</x:v>
      </x:c>
      <x:c r="G777" s="64" t="str">
        <x:v>No</x:v>
      </x:c>
      <x:c r="H777" s="68"/>
      <x:c r="I777" s="68"/>
      <x:c r="J777" s="68"/>
      <x:c r="K777" s="68"/>
      <x:c r="L777" s="68"/>
      <x:c r="M777" s="68"/>
      <x:c r="N777" s="76"/>
      <x:c r="O777" s="90" t="n">
        <x:f>H777-I777-J777-K777-L777-M777</x:f>
        <x:v>0</x:v>
      </x:c>
      <x:c r="P777" s="90" t="n">
        <x:f>O777/(1+Read_Me!$B$24)^(N777/365)</x:f>
        <x:v>0</x:v>
      </x:c>
      <x:c r="Q777" s="72"/>
      <x:c r="R777" s="72"/>
      <x:c r="S777" s="64"/>
    </x:row>
    <x:row r="778">
      <x:c r="A778" s="64" t="str">
        <x:v>Headphones/small electronics ($100)</x:v>
      </x:c>
      <x:c r="B778" s="64" t="str">
        <x:v>Small electronics</x:v>
      </x:c>
      <x:c r="C778" s="68" t="n">
        <x:v>100</x:v>
      </x:c>
      <x:c r="D778" s="64" t="str">
        <x:v>Low recovery</x:v>
      </x:c>
      <x:c r="E778" s="64" t="str">
        <x:v>Lightly used</x:v>
      </x:c>
      <x:c r="F778" s="64" t="str">
        <x:v>Restock as new</x:v>
      </x:c>
      <x:c r="G778" s="64" t="str">
        <x:v>No</x:v>
      </x:c>
      <x:c r="H778" s="68"/>
      <x:c r="I778" s="68"/>
      <x:c r="J778" s="68"/>
      <x:c r="K778" s="68"/>
      <x:c r="L778" s="68"/>
      <x:c r="M778" s="68"/>
      <x:c r="N778" s="76"/>
      <x:c r="O778" s="90" t="n">
        <x:f>H778-I778-J778-K778-L778-M778</x:f>
        <x:v>0</x:v>
      </x:c>
      <x:c r="P778" s="90" t="n">
        <x:f>O778/(1+Read_Me!$B$24)^(N778/365)</x:f>
        <x:v>0</x:v>
      </x:c>
      <x:c r="Q778" s="72"/>
      <x:c r="R778" s="72"/>
      <x:c r="S778" s="64"/>
    </x:row>
    <x:row r="779">
      <x:c r="A779" s="64" t="str">
        <x:v>Headphones/small electronics ($100)</x:v>
      </x:c>
      <x:c r="B779" s="64" t="str">
        <x:v>Small electronics</x:v>
      </x:c>
      <x:c r="C779" s="68" t="n">
        <x:v>100</x:v>
      </x:c>
      <x:c r="D779" s="64" t="str">
        <x:v>Low recovery</x:v>
      </x:c>
      <x:c r="E779" s="64" t="str">
        <x:v>Lightly used</x:v>
      </x:c>
      <x:c r="F779" s="64" t="str">
        <x:v>Open-box resale</x:v>
      </x:c>
      <x:c r="G779" s="64" t="str">
        <x:v>Yes</x:v>
      </x:c>
      <x:c r="H779" s="68" t="n">
        <x:v>46.65669651837987</x:v>
      </x:c>
      <x:c r="I779" s="68" t="n">
        <x:v>9.36</x:v>
      </x:c>
      <x:c r="J779" s="68" t="n">
        <x:v>0.75</x:v>
      </x:c>
      <x:c r="K779" s="68" t="n">
        <x:v>6.99850447775698</x:v>
      </x:c>
      <x:c r="L779" s="68" t="n">
        <x:v>8.25</x:v>
      </x:c>
      <x:c r="M779" s="68" t="n">
        <x:v>0</x:v>
      </x:c>
      <x:c r="N779" s="76" t="n">
        <x:v>37.5</x:v>
      </x:c>
      <x:c r="O779" s="90" t="n">
        <x:f>H779-I779-J779-K779-L779-M779</x:f>
        <x:v>21.298192040622887</x:v>
      </x:c>
      <x:c r="P779" s="90" t="n">
        <x:f>O779/(1+Read_Me!$B$24)^(N779/365)</x:f>
        <x:v>21.05164765183231</x:v>
      </x:c>
      <x:c r="Q779" s="72" t="n">
        <x:v>0.15</x:v>
      </x:c>
      <x:c r="R779" s="72" t="n">
        <x:v>0.9440700376841302</x:v>
      </x:c>
      <x:c r="S779" s="64"/>
    </x:row>
    <x:row r="780">
      <x:c r="A780" s="64" t="str">
        <x:v>Headphones/small electronics ($100)</x:v>
      </x:c>
      <x:c r="B780" s="64" t="str">
        <x:v>Small electronics</x:v>
      </x:c>
      <x:c r="C780" s="68" t="n">
        <x:v>100</x:v>
      </x:c>
      <x:c r="D780" s="64" t="str">
        <x:v>Low recovery</x:v>
      </x:c>
      <x:c r="E780" s="64" t="str">
        <x:v>Lightly used</x:v>
      </x:c>
      <x:c r="F780" s="64" t="str">
        <x:v>Refurbished resale</x:v>
      </x:c>
      <x:c r="G780" s="64" t="str">
        <x:v>Yes</x:v>
      </x:c>
      <x:c r="H780" s="68" t="n">
        <x:v>37.28963360447793</x:v>
      </x:c>
      <x:c r="I780" s="68" t="n">
        <x:v>8.736000000000002</x:v>
      </x:c>
      <x:c r="J780" s="68" t="n">
        <x:v>1.35</x:v>
      </x:c>
      <x:c r="K780" s="68" t="n">
        <x:v>5.966341376716469</x:v>
      </x:c>
      <x:c r="L780" s="68" t="n">
        <x:v>9.5</x:v>
      </x:c>
      <x:c r="M780" s="68" t="n">
        <x:v>0</x:v>
      </x:c>
      <x:c r="N780" s="76" t="n">
        <x:v>67.5</x:v>
      </x:c>
      <x:c r="O780" s="90" t="n">
        <x:f>H780-I780-J780-K780-L780-M780</x:f>
        <x:v>11.737292227761454</x:v>
      </x:c>
      <x:c r="P780" s="90" t="n">
        <x:f>O780/(1+Read_Me!$B$24)^(N780/365)</x:f>
        <x:v>11.493861362207058</x:v>
      </x:c>
      <x:c r="Q780" s="72" t="n">
        <x:v>0.16</x:v>
      </x:c>
      <x:c r="R780" s="72" t="n">
        <x:v>0.9015868859883444</x:v>
      </x:c>
      <x:c r="S780" s="64" t="n">
        <x:v>0.68</x:v>
      </x:c>
    </x:row>
    <x:row r="781">
      <x:c r="A781" s="64" t="str">
        <x:v>Headphones/small electronics ($100)</x:v>
      </x:c>
      <x:c r="B781" s="64" t="str">
        <x:v>Small electronics</x:v>
      </x:c>
      <x:c r="C781" s="68" t="n">
        <x:v>100</x:v>
      </x:c>
      <x:c r="D781" s="64" t="str">
        <x:v>Low recovery</x:v>
      </x:c>
      <x:c r="E781" s="64" t="str">
        <x:v>Lightly used</x:v>
      </x:c>
      <x:c r="F781" s="64" t="str">
        <x:v>Outlet/off-price</x:v>
      </x:c>
      <x:c r="G781" s="64" t="str">
        <x:v>Yes</x:v>
      </x:c>
      <x:c r="H781" s="68" t="n">
        <x:v>31.175957216266987</x:v>
      </x:c>
      <x:c r="I781" s="68" t="n">
        <x:v>5.148</x:v>
      </x:c>
      <x:c r="J781" s="68" t="n">
        <x:v>1.05</x:v>
      </x:c>
      <x:c r="K781" s="68" t="n">
        <x:v>2.494076577301359</x:v>
      </x:c>
      <x:c r="L781" s="68" t="n">
        <x:v>1.875</x:v>
      </x:c>
      <x:c r="M781" s="68" t="n">
        <x:v>0</x:v>
      </x:c>
      <x:c r="N781" s="76" t="n">
        <x:v>52.5</x:v>
      </x:c>
      <x:c r="O781" s="90" t="n">
        <x:f>H781-I781-J781-K781-L781-M781</x:f>
        <x:v>20.608880638965626</x:v>
      </x:c>
      <x:c r="P781" s="90" t="n">
        <x:f>O781/(1+Read_Me!$B$24)^(N781/365)</x:f>
        <x:v>20.275664636853445</x:v>
      </x:c>
      <x:c r="Q781" s="72" t="n">
        <x:v>0.08</x:v>
      </x:c>
      <x:c r="R781" s="72" t="n">
        <x:v>0.922583961182143</x:v>
      </x:c>
      <x:c r="S781" s="64"/>
    </x:row>
    <x:row r="782">
      <x:c r="A782" s="64" t="str">
        <x:v>Headphones/small electronics ($100)</x:v>
      </x:c>
      <x:c r="B782" s="64" t="str">
        <x:v>Small electronics</x:v>
      </x:c>
      <x:c r="C782" s="68" t="n">
        <x:v>100</x:v>
      </x:c>
      <x:c r="D782" s="64" t="str">
        <x:v>Low recovery</x:v>
      </x:c>
      <x:c r="E782" s="64" t="str">
        <x:v>Lightly used</x:v>
      </x:c>
      <x:c r="F782" s="64" t="str">
        <x:v>Liquidation</x:v>
      </x:c>
      <x:c r="G782" s="64" t="str">
        <x:v>Yes</x:v>
      </x:c>
      <x:c r="H782" s="68" t="n">
        <x:v>12.941214787488327</x:v>
      </x:c>
      <x:c r="I782" s="68" t="n">
        <x:v>0.7722</x:v>
      </x:c>
      <x:c r="J782" s="68" t="n">
        <x:v>1.5</x:v>
      </x:c>
      <x:c r="K782" s="68" t="n">
        <x:v>2.3294186617478987</x:v>
      </x:c>
      <x:c r="L782" s="68" t="n">
        <x:v>1.25</x:v>
      </x:c>
      <x:c r="M782" s="68" t="n">
        <x:v>0</x:v>
      </x:c>
      <x:c r="N782" s="76" t="n">
        <x:v>75</x:v>
      </x:c>
      <x:c r="O782" s="90" t="n">
        <x:f>H782-I782-J782-K782-L782-M782</x:f>
        <x:v>7.089596125740428</x:v>
      </x:c>
      <x:c r="P782" s="90" t="n">
        <x:f>O782/(1+Read_Me!$B$24)^(N782/365)</x:f>
        <x:v>6.926410120361324</x:v>
      </x:c>
      <x:c r="Q782" s="72" t="n">
        <x:v>0.18</x:v>
      </x:c>
      <x:c r="R782" s="72" t="n">
        <x:v>0.8912682360529152</x:v>
      </x:c>
      <x:c r="S782" s="64"/>
    </x:row>
    <x:row r="783">
      <x:c r="A783" s="64" t="str">
        <x:v>Headphones/small electronics ($100)</x:v>
      </x:c>
      <x:c r="B783" s="64" t="str">
        <x:v>Small electronics</x:v>
      </x:c>
      <x:c r="C783" s="68" t="n">
        <x:v>100</x:v>
      </x:c>
      <x:c r="D783" s="64" t="str">
        <x:v>Low recovery</x:v>
      </x:c>
      <x:c r="E783" s="64" t="str">
        <x:v>Lightly used</x:v>
      </x:c>
      <x:c r="F783" s="64" t="str">
        <x:v>Donation</x:v>
      </x:c>
      <x:c r="G783" s="64" t="str">
        <x:v>Yes</x:v>
      </x:c>
      <x:c r="H783" s="68" t="n">
        <x:v>0</x:v>
      </x:c>
      <x:c r="I783" s="68" t="n">
        <x:v>0.6435</x:v>
      </x:c>
      <x:c r="J783" s="68" t="n">
        <x:v>0.9</x:v>
      </x:c>
      <x:c r="K783" s="68" t="n">
        <x:v>0</x:v>
      </x:c>
      <x:c r="L783" s="68" t="n">
        <x:v>1.25</x:v>
      </x:c>
      <x:c r="M783" s="68" t="n">
        <x:v>0</x:v>
      </x:c>
      <x:c r="N783" s="76" t="n">
        <x:v>45</x:v>
      </x:c>
      <x:c r="O783" s="90" t="n">
        <x:f>H783-I783-J783-K783-L783-M783</x:f>
        <x:v>-2.7935</x:v>
      </x:c>
      <x:c r="P783" s="90" t="n">
        <x:f>O783/(1+Read_Me!$B$24)^(N783/365)</x:f>
        <x:v>-2.7547405397527807</x:v>
      </x:c>
      <x:c r="Q783" s="72" t="n">
        <x:v>0.03</x:v>
      </x:c>
      <x:c r="R783" s="72" t="n">
        <x:v>0.933265168641796</x:v>
      </x:c>
      <x:c r="S783" s="64"/>
    </x:row>
    <x:row r="784">
      <x:c r="A784" s="64" t="str">
        <x:v>Headphones/small electronics ($100)</x:v>
      </x:c>
      <x:c r="B784" s="64" t="str">
        <x:v>Small electronics</x:v>
      </x:c>
      <x:c r="C784" s="68" t="n">
        <x:v>100</x:v>
      </x:c>
      <x:c r="D784" s="64" t="str">
        <x:v>Low recovery</x:v>
      </x:c>
      <x:c r="E784" s="64" t="str">
        <x:v>Lightly used</x:v>
      </x:c>
      <x:c r="F784" s="64" t="str">
        <x:v>Recycling/scrap</x:v>
      </x:c>
      <x:c r="G784" s="64" t="str">
        <x:v>Yes</x:v>
      </x:c>
      <x:c r="H784" s="68" t="n">
        <x:v>4.059369429201429</x:v>
      </x:c>
      <x:c r="I784" s="68" t="n">
        <x:v>1.287</x:v>
      </x:c>
      <x:c r="J784" s="68" t="n">
        <x:v>1.05</x:v>
      </x:c>
      <x:c r="K784" s="68" t="n">
        <x:v>0.12178108287604288</x:v>
      </x:c>
      <x:c r="L784" s="68" t="n">
        <x:v>1.5</x:v>
      </x:c>
      <x:c r="M784" s="68" t="n">
        <x:v>0.75</x:v>
      </x:c>
      <x:c r="N784" s="76" t="n">
        <x:v>52.5</x:v>
      </x:c>
      <x:c r="O784" s="90" t="n">
        <x:f>H784-I784-J784-K784-L784-M784</x:f>
        <x:v>-0.6494116536746135</x:v>
      </x:c>
      <x:c r="P784" s="90" t="n">
        <x:f>O784/(1+Read_Me!$B$24)^(N784/365)</x:f>
        <x:v>-0.6389115998990885</x:v>
      </x:c>
      <x:c r="Q784" s="72" t="n">
        <x:v>0.03</x:v>
      </x:c>
      <x:c r="R784" s="72" t="n">
        <x:v>0.922583961182143</x:v>
      </x:c>
      <x:c r="S784" s="64"/>
    </x:row>
    <x:row r="785">
      <x:c r="A785" s="64" t="str">
        <x:v>Headphones/small electronics ($100)</x:v>
      </x:c>
      <x:c r="B785" s="64" t="str">
        <x:v>Small electronics</x:v>
      </x:c>
      <x:c r="C785" s="68" t="n">
        <x:v>100</x:v>
      </x:c>
      <x:c r="D785" s="64" t="str">
        <x:v>Low recovery</x:v>
      </x:c>
      <x:c r="E785" s="64" t="str">
        <x:v>Lightly used</x:v>
      </x:c>
      <x:c r="F785" s="64" t="str">
        <x:v>Destruction/landfill</x:v>
      </x:c>
      <x:c r="G785" s="64" t="str">
        <x:v>Yes</x:v>
      </x:c>
      <x:c r="H785" s="68" t="n">
        <x:v>0</x:v>
      </x:c>
      <x:c r="I785" s="68" t="n">
        <x:v>1.287</x:v>
      </x:c>
      <x:c r="J785" s="68" t="n">
        <x:v>0.45</x:v>
      </x:c>
      <x:c r="K785" s="68" t="n">
        <x:v>0</x:v>
      </x:c>
      <x:c r="L785" s="68" t="n">
        <x:v>0</x:v>
      </x:c>
      <x:c r="M785" s="68" t="n">
        <x:v>1.5</x:v>
      </x:c>
      <x:c r="N785" s="76" t="n">
        <x:v>22.5</x:v>
      </x:c>
      <x:c r="O785" s="90" t="n">
        <x:f>H785-I785-J785-K785-L785-M785</x:f>
        <x:v>-3.237</x:v>
      </x:c>
      <x:c r="P785" s="90" t="n">
        <x:f>O785/(1+Read_Me!$B$24)^(N785/365)</x:f>
        <x:v>-3.214465076244214</x:v>
      </x:c>
      <x:c r="Q785" s="72" t="n">
        <x:v>0.03</x:v>
      </x:c>
      <x:c r="R785" s="72" t="n">
        <x:v>0.9660565038556471</x:v>
      </x:c>
      <x:c r="S785" s="64"/>
    </x:row>
    <x:row r="786">
      <x:c r="A786" s="64" t="str">
        <x:v>Headphones/small electronics ($100)</x:v>
      </x:c>
      <x:c r="B786" s="64" t="str">
        <x:v>Small electronics</x:v>
      </x:c>
      <x:c r="C786" s="68" t="n">
        <x:v>100</x:v>
      </x:c>
      <x:c r="D786" s="64" t="str">
        <x:v>Low recovery</x:v>
      </x:c>
      <x:c r="E786" s="64" t="str">
        <x:v>Lightly used</x:v>
      </x:c>
      <x:c r="F786" s="64" t="str">
        <x:v>Fraudulent/missing</x:v>
      </x:c>
      <x:c r="G786" s="64" t="str">
        <x:v>No</x:v>
      </x:c>
      <x:c r="H786" s="68"/>
      <x:c r="I786" s="68"/>
      <x:c r="J786" s="68"/>
      <x:c r="K786" s="68"/>
      <x:c r="L786" s="68"/>
      <x:c r="M786" s="68"/>
      <x:c r="N786" s="76"/>
      <x:c r="O786" s="90" t="n">
        <x:f>H786-I786-J786-K786-L786-M786</x:f>
        <x:v>0</x:v>
      </x:c>
      <x:c r="P786" s="90" t="n">
        <x:f>O786/(1+Read_Me!$B$24)^(N786/365)</x:f>
        <x:v>0</x:v>
      </x:c>
      <x:c r="Q786" s="72"/>
      <x:c r="R786" s="72"/>
      <x:c r="S786" s="64"/>
    </x:row>
    <x:row r="787">
      <x:c r="A787" s="64" t="str">
        <x:v>Headphones/small electronics ($100)</x:v>
      </x:c>
      <x:c r="B787" s="64" t="str">
        <x:v>Small electronics</x:v>
      </x:c>
      <x:c r="C787" s="68" t="n">
        <x:v>100</x:v>
      </x:c>
      <x:c r="D787" s="64" t="str">
        <x:v>Low recovery</x:v>
      </x:c>
      <x:c r="E787" s="64" t="str">
        <x:v>Damaged but repairable</x:v>
      </x:c>
      <x:c r="F787" s="64" t="str">
        <x:v>Restock as new</x:v>
      </x:c>
      <x:c r="G787" s="64" t="str">
        <x:v>No</x:v>
      </x:c>
      <x:c r="H787" s="68"/>
      <x:c r="I787" s="68"/>
      <x:c r="J787" s="68"/>
      <x:c r="K787" s="68"/>
      <x:c r="L787" s="68"/>
      <x:c r="M787" s="68"/>
      <x:c r="N787" s="76"/>
      <x:c r="O787" s="90" t="n">
        <x:f>H787-I787-J787-K787-L787-M787</x:f>
        <x:v>0</x:v>
      </x:c>
      <x:c r="P787" s="90" t="n">
        <x:f>O787/(1+Read_Me!$B$24)^(N787/365)</x:f>
        <x:v>0</x:v>
      </x:c>
      <x:c r="Q787" s="72"/>
      <x:c r="R787" s="72"/>
      <x:c r="S787" s="64"/>
    </x:row>
    <x:row r="788">
      <x:c r="A788" s="64" t="str">
        <x:v>Headphones/small electronics ($100)</x:v>
      </x:c>
      <x:c r="B788" s="64" t="str">
        <x:v>Small electronics</x:v>
      </x:c>
      <x:c r="C788" s="68" t="n">
        <x:v>100</x:v>
      </x:c>
      <x:c r="D788" s="64" t="str">
        <x:v>Low recovery</x:v>
      </x:c>
      <x:c r="E788" s="64" t="str">
        <x:v>Damaged but repairable</x:v>
      </x:c>
      <x:c r="F788" s="64" t="str">
        <x:v>Open-box resale</x:v>
      </x:c>
      <x:c r="G788" s="64" t="str">
        <x:v>No</x:v>
      </x:c>
      <x:c r="H788" s="68"/>
      <x:c r="I788" s="68"/>
      <x:c r="J788" s="68"/>
      <x:c r="K788" s="68"/>
      <x:c r="L788" s="68"/>
      <x:c r="M788" s="68"/>
      <x:c r="N788" s="76"/>
      <x:c r="O788" s="90" t="n">
        <x:f>H788-I788-J788-K788-L788-M788</x:f>
        <x:v>0</x:v>
      </x:c>
      <x:c r="P788" s="90" t="n">
        <x:f>O788/(1+Read_Me!$B$24)^(N788/365)</x:f>
        <x:v>0</x:v>
      </x:c>
      <x:c r="Q788" s="72"/>
      <x:c r="R788" s="72"/>
      <x:c r="S788" s="64"/>
    </x:row>
    <x:row r="789">
      <x:c r="A789" s="64" t="str">
        <x:v>Headphones/small electronics ($100)</x:v>
      </x:c>
      <x:c r="B789" s="64" t="str">
        <x:v>Small electronics</x:v>
      </x:c>
      <x:c r="C789" s="68" t="n">
        <x:v>100</x:v>
      </x:c>
      <x:c r="D789" s="64" t="str">
        <x:v>Low recovery</x:v>
      </x:c>
      <x:c r="E789" s="64" t="str">
        <x:v>Damaged but repairable</x:v>
      </x:c>
      <x:c r="F789" s="64" t="str">
        <x:v>Refurbished resale</x:v>
      </x:c>
      <x:c r="G789" s="64" t="str">
        <x:v>Yes</x:v>
      </x:c>
      <x:c r="H789" s="68" t="n">
        <x:v>26.364564354825564</x:v>
      </x:c>
      <x:c r="I789" s="68" t="n">
        <x:v>13.440000000000001</x:v>
      </x:c>
      <x:c r="J789" s="68" t="n">
        <x:v>1.35</x:v>
      </x:c>
      <x:c r="K789" s="68" t="n">
        <x:v>4.21833029677209</x:v>
      </x:c>
      <x:c r="L789" s="68" t="n">
        <x:v>9.5</x:v>
      </x:c>
      <x:c r="M789" s="68" t="n">
        <x:v>0</x:v>
      </x:c>
      <x:c r="N789" s="76" t="n">
        <x:v>67.5</x:v>
      </x:c>
      <x:c r="O789" s="90" t="n">
        <x:f>H789-I789-J789-K789-L789-M789</x:f>
        <x:v>-2.143765941946527</x:v>
      </x:c>
      <x:c r="P789" s="90" t="n">
        <x:f>O789/(1+Read_Me!$B$24)^(N789/365)</x:f>
        <x:v>-2.0993043413773806</x:v>
      </x:c>
      <x:c r="Q789" s="72" t="n">
        <x:v>0.16</x:v>
      </x:c>
      <x:c r="R789" s="72" t="n">
        <x:v>0.9015868859883444</x:v>
      </x:c>
      <x:c r="S789" s="64" t="n">
        <x:v>0.6120000000000001</x:v>
      </x:c>
    </x:row>
    <x:row r="790">
      <x:c r="A790" s="64" t="str">
        <x:v>Headphones/small electronics ($100)</x:v>
      </x:c>
      <x:c r="B790" s="64" t="str">
        <x:v>Small electronics</x:v>
      </x:c>
      <x:c r="C790" s="68" t="n">
        <x:v>100</x:v>
      </x:c>
      <x:c r="D790" s="64" t="str">
        <x:v>Low recovery</x:v>
      </x:c>
      <x:c r="E790" s="64" t="str">
        <x:v>Damaged but repairable</x:v>
      </x:c>
      <x:c r="F790" s="64" t="str">
        <x:v>Outlet/off-price</x:v>
      </x:c>
      <x:c r="G790" s="64" t="str">
        <x:v>Yes</x:v>
      </x:c>
      <x:c r="H790" s="68" t="n">
        <x:v>12.47038288650679</x:v>
      </x:c>
      <x:c r="I790" s="68" t="n">
        <x:v>8.424</x:v>
      </x:c>
      <x:c r="J790" s="68" t="n">
        <x:v>1.05</x:v>
      </x:c>
      <x:c r="K790" s="68" t="n">
        <x:v>0.9976306309205433</x:v>
      </x:c>
      <x:c r="L790" s="68" t="n">
        <x:v>1.875</x:v>
      </x:c>
      <x:c r="M790" s="68" t="n">
        <x:v>0</x:v>
      </x:c>
      <x:c r="N790" s="76" t="n">
        <x:v>52.5</x:v>
      </x:c>
      <x:c r="O790" s="90" t="n">
        <x:f>H790-I790-J790-K790-L790-M790</x:f>
        <x:v>0.1237522555862478</x:v>
      </x:c>
      <x:c r="P790" s="90" t="n">
        <x:f>O790/(1+Read_Me!$B$24)^(N790/365)</x:f>
        <x:v>0.12175135934247762</x:v>
      </x:c>
      <x:c r="Q790" s="72" t="n">
        <x:v>0.08</x:v>
      </x:c>
      <x:c r="R790" s="72" t="n">
        <x:v>0.922583961182143</x:v>
      </x:c>
      <x:c r="S790" s="64"/>
    </x:row>
    <x:row r="791">
      <x:c r="A791" s="64" t="str">
        <x:v>Headphones/small electronics ($100)</x:v>
      </x:c>
      <x:c r="B791" s="64" t="str">
        <x:v>Small electronics</x:v>
      </x:c>
      <x:c r="C791" s="68" t="n">
        <x:v>100</x:v>
      </x:c>
      <x:c r="D791" s="64" t="str">
        <x:v>Low recovery</x:v>
      </x:c>
      <x:c r="E791" s="64" t="str">
        <x:v>Damaged but repairable</x:v>
      </x:c>
      <x:c r="F791" s="64" t="str">
        <x:v>Liquidation</x:v>
      </x:c>
      <x:c r="G791" s="64" t="str">
        <x:v>Yes</x:v>
      </x:c>
      <x:c r="H791" s="68" t="n">
        <x:v>8.627476524992218</x:v>
      </x:c>
      <x:c r="I791" s="68" t="n">
        <x:v>1.2636</x:v>
      </x:c>
      <x:c r="J791" s="68" t="n">
        <x:v>1.5</x:v>
      </x:c>
      <x:c r="K791" s="68" t="n">
        <x:v>1.5529457744985993</x:v>
      </x:c>
      <x:c r="L791" s="68" t="n">
        <x:v>1.25</x:v>
      </x:c>
      <x:c r="M791" s="68" t="n">
        <x:v>0</x:v>
      </x:c>
      <x:c r="N791" s="76" t="n">
        <x:v>75</x:v>
      </x:c>
      <x:c r="O791" s="90" t="n">
        <x:f>H791-I791-J791-K791-L791-M791</x:f>
        <x:v>3.0609307504936183</x:v>
      </x:c>
      <x:c r="P791" s="90" t="n">
        <x:f>O791/(1+Read_Me!$B$24)^(N791/365)</x:f>
        <x:v>2.990475247379476</x:v>
      </x:c>
      <x:c r="Q791" s="72" t="n">
        <x:v>0.18</x:v>
      </x:c>
      <x:c r="R791" s="72" t="n">
        <x:v>0.8912682360529152</x:v>
      </x:c>
      <x:c r="S791" s="64"/>
    </x:row>
    <x:row r="792">
      <x:c r="A792" s="64" t="str">
        <x:v>Headphones/small electronics ($100)</x:v>
      </x:c>
      <x:c r="B792" s="64" t="str">
        <x:v>Small electronics</x:v>
      </x:c>
      <x:c r="C792" s="68" t="n">
        <x:v>100</x:v>
      </x:c>
      <x:c r="D792" s="64" t="str">
        <x:v>Low recovery</x:v>
      </x:c>
      <x:c r="E792" s="64" t="str">
        <x:v>Damaged but repairable</x:v>
      </x:c>
      <x:c r="F792" s="64" t="str">
        <x:v>Donation</x:v>
      </x:c>
      <x:c r="G792" s="64" t="str">
        <x:v>Yes</x:v>
      </x:c>
      <x:c r="H792" s="68" t="n">
        <x:v>0</x:v>
      </x:c>
      <x:c r="I792" s="68" t="n">
        <x:v>1.053</x:v>
      </x:c>
      <x:c r="J792" s="68" t="n">
        <x:v>0.9</x:v>
      </x:c>
      <x:c r="K792" s="68" t="n">
        <x:v>0</x:v>
      </x:c>
      <x:c r="L792" s="68" t="n">
        <x:v>1.25</x:v>
      </x:c>
      <x:c r="M792" s="68" t="n">
        <x:v>0</x:v>
      </x:c>
      <x:c r="N792" s="76" t="n">
        <x:v>45</x:v>
      </x:c>
      <x:c r="O792" s="90" t="n">
        <x:f>H792-I792-J792-K792-L792-M792</x:f>
        <x:v>-3.203</x:v>
      </x:c>
      <x:c r="P792" s="90" t="n">
        <x:f>O792/(1+Read_Me!$B$24)^(N792/365)</x:f>
        <x:v>-3.158558778889621</x:v>
      </x:c>
      <x:c r="Q792" s="72" t="n">
        <x:v>0.03</x:v>
      </x:c>
      <x:c r="R792" s="72" t="n">
        <x:v>0.933265168641796</x:v>
      </x:c>
      <x:c r="S792" s="64"/>
    </x:row>
    <x:row r="793">
      <x:c r="A793" s="64" t="str">
        <x:v>Headphones/small electronics ($100)</x:v>
      </x:c>
      <x:c r="B793" s="64" t="str">
        <x:v>Small electronics</x:v>
      </x:c>
      <x:c r="C793" s="68" t="n">
        <x:v>100</x:v>
      </x:c>
      <x:c r="D793" s="64" t="str">
        <x:v>Low recovery</x:v>
      </x:c>
      <x:c r="E793" s="64" t="str">
        <x:v>Damaged but repairable</x:v>
      </x:c>
      <x:c r="F793" s="64" t="str">
        <x:v>Recycling/scrap</x:v>
      </x:c>
      <x:c r="G793" s="64" t="str">
        <x:v>Yes</x:v>
      </x:c>
      <x:c r="H793" s="68" t="n">
        <x:v>4.059369429201429</x:v>
      </x:c>
      <x:c r="I793" s="68" t="n">
        <x:v>2.106</x:v>
      </x:c>
      <x:c r="J793" s="68" t="n">
        <x:v>1.05</x:v>
      </x:c>
      <x:c r="K793" s="68" t="n">
        <x:v>0.12178108287604288</x:v>
      </x:c>
      <x:c r="L793" s="68" t="n">
        <x:v>1.5</x:v>
      </x:c>
      <x:c r="M793" s="68" t="n">
        <x:v>0.75</x:v>
      </x:c>
      <x:c r="N793" s="76" t="n">
        <x:v>52.5</x:v>
      </x:c>
      <x:c r="O793" s="90" t="n">
        <x:f>H793-I793-J793-K793-L793-M793</x:f>
        <x:v>-1.4684116536746135</x:v>
      </x:c>
      <x:c r="P793" s="90" t="n">
        <x:f>O793/(1+Read_Me!$B$24)^(N793/365)</x:f>
        <x:v>-1.4446695461208794</x:v>
      </x:c>
      <x:c r="Q793" s="72" t="n">
        <x:v>0.03</x:v>
      </x:c>
      <x:c r="R793" s="72" t="n">
        <x:v>0.922583961182143</x:v>
      </x:c>
      <x:c r="S793" s="64"/>
    </x:row>
    <x:row r="794">
      <x:c r="A794" s="64" t="str">
        <x:v>Headphones/small electronics ($100)</x:v>
      </x:c>
      <x:c r="B794" s="64" t="str">
        <x:v>Small electronics</x:v>
      </x:c>
      <x:c r="C794" s="68" t="n">
        <x:v>100</x:v>
      </x:c>
      <x:c r="D794" s="64" t="str">
        <x:v>Low recovery</x:v>
      </x:c>
      <x:c r="E794" s="64" t="str">
        <x:v>Damaged but repairable</x:v>
      </x:c>
      <x:c r="F794" s="64" t="str">
        <x:v>Destruction/landfill</x:v>
      </x:c>
      <x:c r="G794" s="64" t="str">
        <x:v>Yes</x:v>
      </x:c>
      <x:c r="H794" s="68" t="n">
        <x:v>0</x:v>
      </x:c>
      <x:c r="I794" s="68" t="n">
        <x:v>2.106</x:v>
      </x:c>
      <x:c r="J794" s="68" t="n">
        <x:v>0.45</x:v>
      </x:c>
      <x:c r="K794" s="68" t="n">
        <x:v>0</x:v>
      </x:c>
      <x:c r="L794" s="68" t="n">
        <x:v>0</x:v>
      </x:c>
      <x:c r="M794" s="68" t="n">
        <x:v>1.5</x:v>
      </x:c>
      <x:c r="N794" s="76" t="n">
        <x:v>22.5</x:v>
      </x:c>
      <x:c r="O794" s="90" t="n">
        <x:f>H794-I794-J794-K794-L794-M794</x:f>
        <x:v>-4.056</x:v>
      </x:c>
      <x:c r="P794" s="90" t="n">
        <x:f>O794/(1+Read_Me!$B$24)^(N794/365)</x:f>
        <x:v>-4.027763469028895</x:v>
      </x:c>
      <x:c r="Q794" s="72" t="n">
        <x:v>0.03</x:v>
      </x:c>
      <x:c r="R794" s="72" t="n">
        <x:v>0.9660565038556471</x:v>
      </x:c>
      <x:c r="S794" s="64"/>
    </x:row>
    <x:row r="795">
      <x:c r="A795" s="64" t="str">
        <x:v>Headphones/small electronics ($100)</x:v>
      </x:c>
      <x:c r="B795" s="64" t="str">
        <x:v>Small electronics</x:v>
      </x:c>
      <x:c r="C795" s="68" t="n">
        <x:v>100</x:v>
      </x:c>
      <x:c r="D795" s="64" t="str">
        <x:v>Low recovery</x:v>
      </x:c>
      <x:c r="E795" s="64" t="str">
        <x:v>Damaged but repairable</x:v>
      </x:c>
      <x:c r="F795" s="64" t="str">
        <x:v>Fraudulent/missing</x:v>
      </x:c>
      <x:c r="G795" s="64" t="str">
        <x:v>No</x:v>
      </x:c>
      <x:c r="H795" s="68"/>
      <x:c r="I795" s="68"/>
      <x:c r="J795" s="68"/>
      <x:c r="K795" s="68"/>
      <x:c r="L795" s="68"/>
      <x:c r="M795" s="68"/>
      <x:c r="N795" s="76"/>
      <x:c r="O795" s="90" t="n">
        <x:f>H795-I795-J795-K795-L795-M795</x:f>
        <x:v>0</x:v>
      </x:c>
      <x:c r="P795" s="90" t="n">
        <x:f>O795/(1+Read_Me!$B$24)^(N795/365)</x:f>
        <x:v>0</x:v>
      </x:c>
      <x:c r="Q795" s="72"/>
      <x:c r="R795" s="72"/>
      <x:c r="S795" s="64"/>
    </x:row>
    <x:row r="796">
      <x:c r="A796" s="64" t="str">
        <x:v>Headphones/small electronics ($100)</x:v>
      </x:c>
      <x:c r="B796" s="64" t="str">
        <x:v>Small electronics</x:v>
      </x:c>
      <x:c r="C796" s="68" t="n">
        <x:v>100</x:v>
      </x:c>
      <x:c r="D796" s="64" t="str">
        <x:v>Low recovery</x:v>
      </x:c>
      <x:c r="E796" s="64" t="str">
        <x:v>Incomplete</x:v>
      </x:c>
      <x:c r="F796" s="64" t="str">
        <x:v>Restock as new</x:v>
      </x:c>
      <x:c r="G796" s="64" t="str">
        <x:v>No</x:v>
      </x:c>
      <x:c r="H796" s="68"/>
      <x:c r="I796" s="68"/>
      <x:c r="J796" s="68"/>
      <x:c r="K796" s="68"/>
      <x:c r="L796" s="68"/>
      <x:c r="M796" s="68"/>
      <x:c r="N796" s="76"/>
      <x:c r="O796" s="90" t="n">
        <x:f>H796-I796-J796-K796-L796-M796</x:f>
        <x:v>0</x:v>
      </x:c>
      <x:c r="P796" s="90" t="n">
        <x:f>O796/(1+Read_Me!$B$24)^(N796/365)</x:f>
        <x:v>0</x:v>
      </x:c>
      <x:c r="Q796" s="72"/>
      <x:c r="R796" s="72"/>
      <x:c r="S796" s="64"/>
    </x:row>
    <x:row r="797">
      <x:c r="A797" s="64" t="str">
        <x:v>Headphones/small electronics ($100)</x:v>
      </x:c>
      <x:c r="B797" s="64" t="str">
        <x:v>Small electronics</x:v>
      </x:c>
      <x:c r="C797" s="68" t="n">
        <x:v>100</x:v>
      </x:c>
      <x:c r="D797" s="64" t="str">
        <x:v>Low recovery</x:v>
      </x:c>
      <x:c r="E797" s="64" t="str">
        <x:v>Incomplete</x:v>
      </x:c>
      <x:c r="F797" s="64" t="str">
        <x:v>Open-box resale</x:v>
      </x:c>
      <x:c r="G797" s="64" t="str">
        <x:v>No</x:v>
      </x:c>
      <x:c r="H797" s="68"/>
      <x:c r="I797" s="68"/>
      <x:c r="J797" s="68"/>
      <x:c r="K797" s="68"/>
      <x:c r="L797" s="68"/>
      <x:c r="M797" s="68"/>
      <x:c r="N797" s="76"/>
      <x:c r="O797" s="90" t="n">
        <x:f>H797-I797-J797-K797-L797-M797</x:f>
        <x:v>0</x:v>
      </x:c>
      <x:c r="P797" s="90" t="n">
        <x:f>O797/(1+Read_Me!$B$24)^(N797/365)</x:f>
        <x:v>0</x:v>
      </x:c>
      <x:c r="Q797" s="72"/>
      <x:c r="R797" s="72"/>
      <x:c r="S797" s="64"/>
    </x:row>
    <x:row r="798">
      <x:c r="A798" s="64" t="str">
        <x:v>Headphones/small electronics ($100)</x:v>
      </x:c>
      <x:c r="B798" s="64" t="str">
        <x:v>Small electronics</x:v>
      </x:c>
      <x:c r="C798" s="68" t="n">
        <x:v>100</x:v>
      </x:c>
      <x:c r="D798" s="64" t="str">
        <x:v>Low recovery</x:v>
      </x:c>
      <x:c r="E798" s="64" t="str">
        <x:v>Incomplete</x:v>
      </x:c>
      <x:c r="F798" s="64" t="str">
        <x:v>Refurbished resale</x:v>
      </x:c>
      <x:c r="G798" s="64" t="str">
        <x:v>Yes</x:v>
      </x:c>
      <x:c r="H798" s="68" t="n">
        <x:v>16.552233639860013</x:v>
      </x:c>
      <x:c r="I798" s="68" t="n">
        <x:v>10.752000000000002</x:v>
      </x:c>
      <x:c r="J798" s="68" t="n">
        <x:v>1.35</x:v>
      </x:c>
      <x:c r="K798" s="68" t="n">
        <x:v>2.6483573823776023</x:v>
      </x:c>
      <x:c r="L798" s="68" t="n">
        <x:v>9.5</x:v>
      </x:c>
      <x:c r="M798" s="68" t="n">
        <x:v>0</x:v>
      </x:c>
      <x:c r="N798" s="76" t="n">
        <x:v>67.5</x:v>
      </x:c>
      <x:c r="O798" s="90" t="n">
        <x:f>H798-I798-J798-K798-L798-M798</x:f>
        <x:v>-7.698123742517591</x:v>
      </x:c>
      <x:c r="P798" s="90" t="n">
        <x:f>O798/(1+Read_Me!$B$24)^(N798/365)</x:f>
        <x:v>-7.538465033385893</x:v>
      </x:c>
      <x:c r="Q798" s="72" t="n">
        <x:v>0.16</x:v>
      </x:c>
      <x:c r="R798" s="72" t="n">
        <x:v>0.9015868859883444</x:v>
      </x:c>
      <x:c r="S798" s="64" t="n">
        <x:v>0.51</x:v>
      </x:c>
    </x:row>
    <x:row r="799">
      <x:c r="A799" s="64" t="str">
        <x:v>Headphones/small electronics ($100)</x:v>
      </x:c>
      <x:c r="B799" s="64" t="str">
        <x:v>Small electronics</x:v>
      </x:c>
      <x:c r="C799" s="68" t="n">
        <x:v>100</x:v>
      </x:c>
      <x:c r="D799" s="64" t="str">
        <x:v>Low recovery</x:v>
      </x:c>
      <x:c r="E799" s="64" t="str">
        <x:v>Incomplete</x:v>
      </x:c>
      <x:c r="F799" s="64" t="str">
        <x:v>Outlet/off-price</x:v>
      </x:c>
      <x:c r="G799" s="64" t="str">
        <x:v>Yes</x:v>
      </x:c>
      <x:c r="H799" s="68" t="n">
        <x:v>11.690983956100116</x:v>
      </x:c>
      <x:c r="I799" s="68" t="n">
        <x:v>7.02</x:v>
      </x:c>
      <x:c r="J799" s="68" t="n">
        <x:v>1.05</x:v>
      </x:c>
      <x:c r="K799" s="68" t="n">
        <x:v>0.9352787164880093</x:v>
      </x:c>
      <x:c r="L799" s="68" t="n">
        <x:v>1.875</x:v>
      </x:c>
      <x:c r="M799" s="68" t="n">
        <x:v>0</x:v>
      </x:c>
      <x:c r="N799" s="76" t="n">
        <x:v>52.5</x:v>
      </x:c>
      <x:c r="O799" s="90" t="n">
        <x:f>H799-I799-J799-K799-L799-M799</x:f>
        <x:v>0.810705239612107</x:v>
      </x:c>
      <x:c r="P799" s="90" t="n">
        <x:f>O799/(1+Read_Me!$B$24)^(N799/365)</x:f>
        <x:v>0.7975973001966986</x:v>
      </x:c>
      <x:c r="Q799" s="72" t="n">
        <x:v>0.08</x:v>
      </x:c>
      <x:c r="R799" s="72" t="n">
        <x:v>0.922583961182143</x:v>
      </x:c>
      <x:c r="S799" s="64"/>
    </x:row>
    <x:row r="800">
      <x:c r="A800" s="64" t="str">
        <x:v>Headphones/small electronics ($100)</x:v>
      </x:c>
      <x:c r="B800" s="64" t="str">
        <x:v>Small electronics</x:v>
      </x:c>
      <x:c r="C800" s="68" t="n">
        <x:v>100</x:v>
      </x:c>
      <x:c r="D800" s="64" t="str">
        <x:v>Low recovery</x:v>
      </x:c>
      <x:c r="E800" s="64" t="str">
        <x:v>Incomplete</x:v>
      </x:c>
      <x:c r="F800" s="64" t="str">
        <x:v>Liquidation</x:v>
      </x:c>
      <x:c r="G800" s="64" t="str">
        <x:v>Yes</x:v>
      </x:c>
      <x:c r="H800" s="68" t="n">
        <x:v>6.039233567494553</x:v>
      </x:c>
      <x:c r="I800" s="68" t="n">
        <x:v>1.053</x:v>
      </x:c>
      <x:c r="J800" s="68" t="n">
        <x:v>1.5</x:v>
      </x:c>
      <x:c r="K800" s="68" t="n">
        <x:v>1.0870620421490196</x:v>
      </x:c>
      <x:c r="L800" s="68" t="n">
        <x:v>1.25</x:v>
      </x:c>
      <x:c r="M800" s="68" t="n">
        <x:v>0</x:v>
      </x:c>
      <x:c r="N800" s="76" t="n">
        <x:v>75</x:v>
      </x:c>
      <x:c r="O800" s="90" t="n">
        <x:f>H800-I800-J800-K800-L800-M800</x:f>
        <x:v>1.1491715253455332</x:v>
      </x:c>
      <x:c r="P800" s="90" t="n">
        <x:f>O800/(1+Read_Me!$B$24)^(N800/365)</x:f>
        <x:v>1.122720270945345</x:v>
      </x:c>
      <x:c r="Q800" s="72" t="n">
        <x:v>0.18</x:v>
      </x:c>
      <x:c r="R800" s="72" t="n">
        <x:v>0.8912682360529152</x:v>
      </x:c>
      <x:c r="S800" s="64"/>
    </x:row>
    <x:row r="801">
      <x:c r="A801" s="64" t="str">
        <x:v>Headphones/small electronics ($100)</x:v>
      </x:c>
      <x:c r="B801" s="64" t="str">
        <x:v>Small electronics</x:v>
      </x:c>
      <x:c r="C801" s="68" t="n">
        <x:v>100</x:v>
      </x:c>
      <x:c r="D801" s="64" t="str">
        <x:v>Low recovery</x:v>
      </x:c>
      <x:c r="E801" s="64" t="str">
        <x:v>Incomplete</x:v>
      </x:c>
      <x:c r="F801" s="64" t="str">
        <x:v>Donation</x:v>
      </x:c>
      <x:c r="G801" s="64" t="str">
        <x:v>Yes</x:v>
      </x:c>
      <x:c r="H801" s="68" t="n">
        <x:v>0</x:v>
      </x:c>
      <x:c r="I801" s="68" t="n">
        <x:v>0.8775</x:v>
      </x:c>
      <x:c r="J801" s="68" t="n">
        <x:v>0.9</x:v>
      </x:c>
      <x:c r="K801" s="68" t="n">
        <x:v>0</x:v>
      </x:c>
      <x:c r="L801" s="68" t="n">
        <x:v>1.25</x:v>
      </x:c>
      <x:c r="M801" s="68" t="n">
        <x:v>0</x:v>
      </x:c>
      <x:c r="N801" s="76" t="n">
        <x:v>45</x:v>
      </x:c>
      <x:c r="O801" s="90" t="n">
        <x:f>H801-I801-J801-K801-L801-M801</x:f>
        <x:v>-3.0275</x:v>
      </x:c>
      <x:c r="P801" s="90" t="n">
        <x:f>O801/(1+Read_Me!$B$24)^(N801/365)</x:f>
        <x:v>-2.985493819259547</x:v>
      </x:c>
      <x:c r="Q801" s="72" t="n">
        <x:v>0.03</x:v>
      </x:c>
      <x:c r="R801" s="72" t="n">
        <x:v>0.933265168641796</x:v>
      </x:c>
      <x:c r="S801" s="64"/>
    </x:row>
    <x:row r="802">
      <x:c r="A802" s="64" t="str">
        <x:v>Headphones/small electronics ($100)</x:v>
      </x:c>
      <x:c r="B802" s="64" t="str">
        <x:v>Small electronics</x:v>
      </x:c>
      <x:c r="C802" s="68" t="n">
        <x:v>100</x:v>
      </x:c>
      <x:c r="D802" s="64" t="str">
        <x:v>Low recovery</x:v>
      </x:c>
      <x:c r="E802" s="64" t="str">
        <x:v>Incomplete</x:v>
      </x:c>
      <x:c r="F802" s="64" t="str">
        <x:v>Recycling/scrap</x:v>
      </x:c>
      <x:c r="G802" s="64" t="str">
        <x:v>Yes</x:v>
      </x:c>
      <x:c r="H802" s="68" t="n">
        <x:v>4.059369429201429</x:v>
      </x:c>
      <x:c r="I802" s="68" t="n">
        <x:v>1.755</x:v>
      </x:c>
      <x:c r="J802" s="68" t="n">
        <x:v>1.05</x:v>
      </x:c>
      <x:c r="K802" s="68" t="n">
        <x:v>0.12178108287604288</x:v>
      </x:c>
      <x:c r="L802" s="68" t="n">
        <x:v>1.5</x:v>
      </x:c>
      <x:c r="M802" s="68" t="n">
        <x:v>0.75</x:v>
      </x:c>
      <x:c r="N802" s="76" t="n">
        <x:v>52.5</x:v>
      </x:c>
      <x:c r="O802" s="90" t="n">
        <x:f>H802-I802-J802-K802-L802-M802</x:f>
        <x:v>-1.1174116536746135</x:v>
      </x:c>
      <x:c r="P802" s="90" t="n">
        <x:f>O802/(1+Read_Me!$B$24)^(N802/365)</x:f>
        <x:v>-1.0993447120258262</x:v>
      </x:c>
      <x:c r="Q802" s="72" t="n">
        <x:v>0.03</x:v>
      </x:c>
      <x:c r="R802" s="72" t="n">
        <x:v>0.922583961182143</x:v>
      </x:c>
      <x:c r="S802" s="64"/>
    </x:row>
    <x:row r="803">
      <x:c r="A803" s="64" t="str">
        <x:v>Headphones/small electronics ($100)</x:v>
      </x:c>
      <x:c r="B803" s="64" t="str">
        <x:v>Small electronics</x:v>
      </x:c>
      <x:c r="C803" s="68" t="n">
        <x:v>100</x:v>
      </x:c>
      <x:c r="D803" s="64" t="str">
        <x:v>Low recovery</x:v>
      </x:c>
      <x:c r="E803" s="64" t="str">
        <x:v>Incomplete</x:v>
      </x:c>
      <x:c r="F803" s="64" t="str">
        <x:v>Destruction/landfill</x:v>
      </x:c>
      <x:c r="G803" s="64" t="str">
        <x:v>Yes</x:v>
      </x:c>
      <x:c r="H803" s="68" t="n">
        <x:v>0</x:v>
      </x:c>
      <x:c r="I803" s="68" t="n">
        <x:v>1.755</x:v>
      </x:c>
      <x:c r="J803" s="68" t="n">
        <x:v>0.45</x:v>
      </x:c>
      <x:c r="K803" s="68" t="n">
        <x:v>0</x:v>
      </x:c>
      <x:c r="L803" s="68" t="n">
        <x:v>0</x:v>
      </x:c>
      <x:c r="M803" s="68" t="n">
        <x:v>1.5</x:v>
      </x:c>
      <x:c r="N803" s="76" t="n">
        <x:v>22.5</x:v>
      </x:c>
      <x:c r="O803" s="90" t="n">
        <x:f>H803-I803-J803-K803-L803-M803</x:f>
        <x:v>-3.705</x:v>
      </x:c>
      <x:c r="P803" s="90" t="n">
        <x:f>O803/(1+Read_Me!$B$24)^(N803/365)</x:f>
        <x:v>-3.679207014978317</x:v>
      </x:c>
      <x:c r="Q803" s="72" t="n">
        <x:v>0.03</x:v>
      </x:c>
      <x:c r="R803" s="72" t="n">
        <x:v>0.9660565038556471</x:v>
      </x:c>
      <x:c r="S803" s="64"/>
    </x:row>
    <x:row r="804">
      <x:c r="A804" s="64" t="str">
        <x:v>Headphones/small electronics ($100)</x:v>
      </x:c>
      <x:c r="B804" s="64" t="str">
        <x:v>Small electronics</x:v>
      </x:c>
      <x:c r="C804" s="68" t="n">
        <x:v>100</x:v>
      </x:c>
      <x:c r="D804" s="64" t="str">
        <x:v>Low recovery</x:v>
      </x:c>
      <x:c r="E804" s="64" t="str">
        <x:v>Incomplete</x:v>
      </x:c>
      <x:c r="F804" s="64" t="str">
        <x:v>Fraudulent/missing</x:v>
      </x:c>
      <x:c r="G804" s="64" t="str">
        <x:v>No</x:v>
      </x:c>
      <x:c r="H804" s="68"/>
      <x:c r="I804" s="68"/>
      <x:c r="J804" s="68"/>
      <x:c r="K804" s="68"/>
      <x:c r="L804" s="68"/>
      <x:c r="M804" s="68"/>
      <x:c r="N804" s="76"/>
      <x:c r="O804" s="90" t="n">
        <x:f>H804-I804-J804-K804-L804-M804</x:f>
        <x:v>0</x:v>
      </x:c>
      <x:c r="P804" s="90" t="n">
        <x:f>O804/(1+Read_Me!$B$24)^(N804/365)</x:f>
        <x:v>0</x:v>
      </x:c>
      <x:c r="Q804" s="72"/>
      <x:c r="R804" s="72"/>
      <x:c r="S804" s="64"/>
    </x:row>
    <x:row r="805">
      <x:c r="A805" s="64" t="str">
        <x:v>Headphones/small electronics ($100)</x:v>
      </x:c>
      <x:c r="B805" s="64" t="str">
        <x:v>Small electronics</x:v>
      </x:c>
      <x:c r="C805" s="68" t="n">
        <x:v>100</x:v>
      </x:c>
      <x:c r="D805" s="64" t="str">
        <x:v>Low recovery</x:v>
      </x:c>
      <x:c r="E805" s="64" t="str">
        <x:v>Counterfeit or substituted</x:v>
      </x:c>
      <x:c r="F805" s="64" t="str">
        <x:v>Restock as new</x:v>
      </x:c>
      <x:c r="G805" s="64" t="str">
        <x:v>No</x:v>
      </x:c>
      <x:c r="H805" s="68"/>
      <x:c r="I805" s="68"/>
      <x:c r="J805" s="68"/>
      <x:c r="K805" s="68"/>
      <x:c r="L805" s="68"/>
      <x:c r="M805" s="68"/>
      <x:c r="N805" s="76"/>
      <x:c r="O805" s="90" t="n">
        <x:f>H805-I805-J805-K805-L805-M805</x:f>
        <x:v>0</x:v>
      </x:c>
      <x:c r="P805" s="90" t="n">
        <x:f>O805/(1+Read_Me!$B$24)^(N805/365)</x:f>
        <x:v>0</x:v>
      </x:c>
      <x:c r="Q805" s="72"/>
      <x:c r="R805" s="72"/>
      <x:c r="S805" s="64"/>
    </x:row>
    <x:row r="806">
      <x:c r="A806" s="64" t="str">
        <x:v>Headphones/small electronics ($100)</x:v>
      </x:c>
      <x:c r="B806" s="64" t="str">
        <x:v>Small electronics</x:v>
      </x:c>
      <x:c r="C806" s="68" t="n">
        <x:v>100</x:v>
      </x:c>
      <x:c r="D806" s="64" t="str">
        <x:v>Low recovery</x:v>
      </x:c>
      <x:c r="E806" s="64" t="str">
        <x:v>Counterfeit or substituted</x:v>
      </x:c>
      <x:c r="F806" s="64" t="str">
        <x:v>Open-box resale</x:v>
      </x:c>
      <x:c r="G806" s="64" t="str">
        <x:v>No</x:v>
      </x:c>
      <x:c r="H806" s="68"/>
      <x:c r="I806" s="68"/>
      <x:c r="J806" s="68"/>
      <x:c r="K806" s="68"/>
      <x:c r="L806" s="68"/>
      <x:c r="M806" s="68"/>
      <x:c r="N806" s="76"/>
      <x:c r="O806" s="90" t="n">
        <x:f>H806-I806-J806-K806-L806-M806</x:f>
        <x:v>0</x:v>
      </x:c>
      <x:c r="P806" s="90" t="n">
        <x:f>O806/(1+Read_Me!$B$24)^(N806/365)</x:f>
        <x:v>0</x:v>
      </x:c>
      <x:c r="Q806" s="72"/>
      <x:c r="R806" s="72"/>
      <x:c r="S806" s="64"/>
    </x:row>
    <x:row r="807">
      <x:c r="A807" s="64" t="str">
        <x:v>Headphones/small electronics ($100)</x:v>
      </x:c>
      <x:c r="B807" s="64" t="str">
        <x:v>Small electronics</x:v>
      </x:c>
      <x:c r="C807" s="68" t="n">
        <x:v>100</x:v>
      </x:c>
      <x:c r="D807" s="64" t="str">
        <x:v>Low recovery</x:v>
      </x:c>
      <x:c r="E807" s="64" t="str">
        <x:v>Counterfeit or substituted</x:v>
      </x:c>
      <x:c r="F807" s="64" t="str">
        <x:v>Refurbished resale</x:v>
      </x:c>
      <x:c r="G807" s="64" t="str">
        <x:v>No</x:v>
      </x:c>
      <x:c r="H807" s="68"/>
      <x:c r="I807" s="68"/>
      <x:c r="J807" s="68"/>
      <x:c r="K807" s="68"/>
      <x:c r="L807" s="68"/>
      <x:c r="M807" s="68"/>
      <x:c r="N807" s="76"/>
      <x:c r="O807" s="90" t="n">
        <x:f>H807-I807-J807-K807-L807-M807</x:f>
        <x:v>0</x:v>
      </x:c>
      <x:c r="P807" s="90" t="n">
        <x:f>O807/(1+Read_Me!$B$24)^(N807/365)</x:f>
        <x:v>0</x:v>
      </x:c>
      <x:c r="Q807" s="72"/>
      <x:c r="R807" s="72"/>
      <x:c r="S807" s="64"/>
    </x:row>
    <x:row r="808">
      <x:c r="A808" s="64" t="str">
        <x:v>Headphones/small electronics ($100)</x:v>
      </x:c>
      <x:c r="B808" s="64" t="str">
        <x:v>Small electronics</x:v>
      </x:c>
      <x:c r="C808" s="68" t="n">
        <x:v>100</x:v>
      </x:c>
      <x:c r="D808" s="64" t="str">
        <x:v>Low recovery</x:v>
      </x:c>
      <x:c r="E808" s="64" t="str">
        <x:v>Counterfeit or substituted</x:v>
      </x:c>
      <x:c r="F808" s="64" t="str">
        <x:v>Outlet/off-price</x:v>
      </x:c>
      <x:c r="G808" s="64" t="str">
        <x:v>No</x:v>
      </x:c>
      <x:c r="H808" s="68"/>
      <x:c r="I808" s="68"/>
      <x:c r="J808" s="68"/>
      <x:c r="K808" s="68"/>
      <x:c r="L808" s="68"/>
      <x:c r="M808" s="68"/>
      <x:c r="N808" s="76"/>
      <x:c r="O808" s="90" t="n">
        <x:f>H808-I808-J808-K808-L808-M808</x:f>
        <x:v>0</x:v>
      </x:c>
      <x:c r="P808" s="90" t="n">
        <x:f>O808/(1+Read_Me!$B$24)^(N808/365)</x:f>
        <x:v>0</x:v>
      </x:c>
      <x:c r="Q808" s="72"/>
      <x:c r="R808" s="72"/>
      <x:c r="S808" s="64"/>
    </x:row>
    <x:row r="809">
      <x:c r="A809" s="64" t="str">
        <x:v>Headphones/small electronics ($100)</x:v>
      </x:c>
      <x:c r="B809" s="64" t="str">
        <x:v>Small electronics</x:v>
      </x:c>
      <x:c r="C809" s="68" t="n">
        <x:v>100</x:v>
      </x:c>
      <x:c r="D809" s="64" t="str">
        <x:v>Low recovery</x:v>
      </x:c>
      <x:c r="E809" s="64" t="str">
        <x:v>Counterfeit or substituted</x:v>
      </x:c>
      <x:c r="F809" s="64" t="str">
        <x:v>Liquidation</x:v>
      </x:c>
      <x:c r="G809" s="64" t="str">
        <x:v>No</x:v>
      </x:c>
      <x:c r="H809" s="68"/>
      <x:c r="I809" s="68"/>
      <x:c r="J809" s="68"/>
      <x:c r="K809" s="68"/>
      <x:c r="L809" s="68"/>
      <x:c r="M809" s="68"/>
      <x:c r="N809" s="76"/>
      <x:c r="O809" s="90" t="n">
        <x:f>H809-I809-J809-K809-L809-M809</x:f>
        <x:v>0</x:v>
      </x:c>
      <x:c r="P809" s="90" t="n">
        <x:f>O809/(1+Read_Me!$B$24)^(N809/365)</x:f>
        <x:v>0</x:v>
      </x:c>
      <x:c r="Q809" s="72"/>
      <x:c r="R809" s="72"/>
      <x:c r="S809" s="64"/>
    </x:row>
    <x:row r="810">
      <x:c r="A810" s="64" t="str">
        <x:v>Headphones/small electronics ($100)</x:v>
      </x:c>
      <x:c r="B810" s="64" t="str">
        <x:v>Small electronics</x:v>
      </x:c>
      <x:c r="C810" s="68" t="n">
        <x:v>100</x:v>
      </x:c>
      <x:c r="D810" s="64" t="str">
        <x:v>Low recovery</x:v>
      </x:c>
      <x:c r="E810" s="64" t="str">
        <x:v>Counterfeit or substituted</x:v>
      </x:c>
      <x:c r="F810" s="64" t="str">
        <x:v>Donation</x:v>
      </x:c>
      <x:c r="G810" s="64" t="str">
        <x:v>No</x:v>
      </x:c>
      <x:c r="H810" s="68"/>
      <x:c r="I810" s="68"/>
      <x:c r="J810" s="68"/>
      <x:c r="K810" s="68"/>
      <x:c r="L810" s="68"/>
      <x:c r="M810" s="68"/>
      <x:c r="N810" s="76"/>
      <x:c r="O810" s="90" t="n">
        <x:f>H810-I810-J810-K810-L810-M810</x:f>
        <x:v>0</x:v>
      </x:c>
      <x:c r="P810" s="90" t="n">
        <x:f>O810/(1+Read_Me!$B$24)^(N810/365)</x:f>
        <x:v>0</x:v>
      </x:c>
      <x:c r="Q810" s="72"/>
      <x:c r="R810" s="72"/>
      <x:c r="S810" s="64"/>
    </x:row>
    <x:row r="811">
      <x:c r="A811" s="64" t="str">
        <x:v>Headphones/small electronics ($100)</x:v>
      </x:c>
      <x:c r="B811" s="64" t="str">
        <x:v>Small electronics</x:v>
      </x:c>
      <x:c r="C811" s="68" t="n">
        <x:v>100</x:v>
      </x:c>
      <x:c r="D811" s="64" t="str">
        <x:v>Low recovery</x:v>
      </x:c>
      <x:c r="E811" s="64" t="str">
        <x:v>Counterfeit or substituted</x:v>
      </x:c>
      <x:c r="F811" s="64" t="str">
        <x:v>Recycling/scrap</x:v>
      </x:c>
      <x:c r="G811" s="64" t="str">
        <x:v>No</x:v>
      </x:c>
      <x:c r="H811" s="68"/>
      <x:c r="I811" s="68"/>
      <x:c r="J811" s="68"/>
      <x:c r="K811" s="68"/>
      <x:c r="L811" s="68"/>
      <x:c r="M811" s="68"/>
      <x:c r="N811" s="76"/>
      <x:c r="O811" s="90" t="n">
        <x:f>H811-I811-J811-K811-L811-M811</x:f>
        <x:v>0</x:v>
      </x:c>
      <x:c r="P811" s="90" t="n">
        <x:f>O811/(1+Read_Me!$B$24)^(N811/365)</x:f>
        <x:v>0</x:v>
      </x:c>
      <x:c r="Q811" s="72"/>
      <x:c r="R811" s="72"/>
      <x:c r="S811" s="64"/>
    </x:row>
    <x:row r="812">
      <x:c r="A812" s="64" t="str">
        <x:v>Headphones/small electronics ($100)</x:v>
      </x:c>
      <x:c r="B812" s="64" t="str">
        <x:v>Small electronics</x:v>
      </x:c>
      <x:c r="C812" s="68" t="n">
        <x:v>100</x:v>
      </x:c>
      <x:c r="D812" s="64" t="str">
        <x:v>Low recovery</x:v>
      </x:c>
      <x:c r="E812" s="64" t="str">
        <x:v>Counterfeit or substituted</x:v>
      </x:c>
      <x:c r="F812" s="64" t="str">
        <x:v>Destruction/landfill</x:v>
      </x:c>
      <x:c r="G812" s="64" t="str">
        <x:v>No</x:v>
      </x:c>
      <x:c r="H812" s="68"/>
      <x:c r="I812" s="68"/>
      <x:c r="J812" s="68"/>
      <x:c r="K812" s="68"/>
      <x:c r="L812" s="68"/>
      <x:c r="M812" s="68"/>
      <x:c r="N812" s="76"/>
      <x:c r="O812" s="90" t="n">
        <x:f>H812-I812-J812-K812-L812-M812</x:f>
        <x:v>0</x:v>
      </x:c>
      <x:c r="P812" s="90" t="n">
        <x:f>O812/(1+Read_Me!$B$24)^(N812/365)</x:f>
        <x:v>0</x:v>
      </x:c>
      <x:c r="Q812" s="72"/>
      <x:c r="R812" s="72"/>
      <x:c r="S812" s="64"/>
    </x:row>
    <x:row r="813">
      <x:c r="A813" s="64" t="str">
        <x:v>Headphones/small electronics ($100)</x:v>
      </x:c>
      <x:c r="B813" s="64" t="str">
        <x:v>Small electronics</x:v>
      </x:c>
      <x:c r="C813" s="68" t="n">
        <x:v>100</x:v>
      </x:c>
      <x:c r="D813" s="64" t="str">
        <x:v>Low recovery</x:v>
      </x:c>
      <x:c r="E813" s="64" t="str">
        <x:v>Counterfeit or substituted</x:v>
      </x:c>
      <x:c r="F813" s="64" t="str">
        <x:v>Fraudulent/missing</x:v>
      </x:c>
      <x:c r="G813" s="64" t="str">
        <x:v>Yes</x:v>
      </x:c>
      <x:c r="H813" s="68" t="n">
        <x:v>0</x:v>
      </x:c>
      <x:c r="I813" s="68" t="n">
        <x:v>0</x:v>
      </x:c>
      <x:c r="J813" s="68" t="n">
        <x:v>0.6</x:v>
      </x:c>
      <x:c r="K813" s="68" t="n">
        <x:v>0</x:v>
      </x:c>
      <x:c r="L813" s="68" t="n">
        <x:v>0</x:v>
      </x:c>
      <x:c r="M813" s="68" t="n">
        <x:v>0</x:v>
      </x:c>
      <x:c r="N813" s="76" t="n">
        <x:v>30</x:v>
      </x:c>
      <x:c r="O813" s="90" t="n">
        <x:f>H813-I813-J813-K813-L813-M813</x:f>
        <x:v>-0.6</x:v>
      </x:c>
      <x:c r="P813" s="90" t="n">
        <x:f>O813/(1+Read_Me!$B$24)^(N813/365)</x:f>
        <x:v>-0.5944371365074962</x:v>
      </x:c>
      <x:c r="Q813" s="72" t="n">
        <x:v>0.03</x:v>
      </x:c>
      <x:c r="R813" s="72" t="n">
        <x:v>0.955</x:v>
      </x:c>
      <x:c r="S813" s="64"/>
    </x:row>
    <x:row r="814">
      <x:c r="A814" s="64" t="str">
        <x:v>Headphones/small electronics ($100)</x:v>
      </x:c>
      <x:c r="B814" s="64" t="str">
        <x:v>Small electronics</x:v>
      </x:c>
      <x:c r="C814" s="68" t="n">
        <x:v>100</x:v>
      </x:c>
      <x:c r="D814" s="64" t="str">
        <x:v>Low recovery</x:v>
      </x:c>
      <x:c r="E814" s="64" t="str">
        <x:v>Unsellable</x:v>
      </x:c>
      <x:c r="F814" s="64" t="str">
        <x:v>Restock as new</x:v>
      </x:c>
      <x:c r="G814" s="64" t="str">
        <x:v>No</x:v>
      </x:c>
      <x:c r="H814" s="68"/>
      <x:c r="I814" s="68"/>
      <x:c r="J814" s="68"/>
      <x:c r="K814" s="68"/>
      <x:c r="L814" s="68"/>
      <x:c r="M814" s="68"/>
      <x:c r="N814" s="76"/>
      <x:c r="O814" s="90" t="n">
        <x:f>H814-I814-J814-K814-L814-M814</x:f>
        <x:v>0</x:v>
      </x:c>
      <x:c r="P814" s="90" t="n">
        <x:f>O814/(1+Read_Me!$B$24)^(N814/365)</x:f>
        <x:v>0</x:v>
      </x:c>
      <x:c r="Q814" s="72"/>
      <x:c r="R814" s="72"/>
      <x:c r="S814" s="64"/>
    </x:row>
    <x:row r="815">
      <x:c r="A815" s="64" t="str">
        <x:v>Headphones/small electronics ($100)</x:v>
      </x:c>
      <x:c r="B815" s="64" t="str">
        <x:v>Small electronics</x:v>
      </x:c>
      <x:c r="C815" s="68" t="n">
        <x:v>100</x:v>
      </x:c>
      <x:c r="D815" s="64" t="str">
        <x:v>Low recovery</x:v>
      </x:c>
      <x:c r="E815" s="64" t="str">
        <x:v>Unsellable</x:v>
      </x:c>
      <x:c r="F815" s="64" t="str">
        <x:v>Open-box resale</x:v>
      </x:c>
      <x:c r="G815" s="64" t="str">
        <x:v>No</x:v>
      </x:c>
      <x:c r="H815" s="68"/>
      <x:c r="I815" s="68"/>
      <x:c r="J815" s="68"/>
      <x:c r="K815" s="68"/>
      <x:c r="L815" s="68"/>
      <x:c r="M815" s="68"/>
      <x:c r="N815" s="76"/>
      <x:c r="O815" s="90" t="n">
        <x:f>H815-I815-J815-K815-L815-M815</x:f>
        <x:v>0</x:v>
      </x:c>
      <x:c r="P815" s="90" t="n">
        <x:f>O815/(1+Read_Me!$B$24)^(N815/365)</x:f>
        <x:v>0</x:v>
      </x:c>
      <x:c r="Q815" s="72"/>
      <x:c r="R815" s="72"/>
      <x:c r="S815" s="64"/>
    </x:row>
    <x:row r="816">
      <x:c r="A816" s="64" t="str">
        <x:v>Headphones/small electronics ($100)</x:v>
      </x:c>
      <x:c r="B816" s="64" t="str">
        <x:v>Small electronics</x:v>
      </x:c>
      <x:c r="C816" s="68" t="n">
        <x:v>100</x:v>
      </x:c>
      <x:c r="D816" s="64" t="str">
        <x:v>Low recovery</x:v>
      </x:c>
      <x:c r="E816" s="64" t="str">
        <x:v>Unsellable</x:v>
      </x:c>
      <x:c r="F816" s="64" t="str">
        <x:v>Refurbished resale</x:v>
      </x:c>
      <x:c r="G816" s="64" t="str">
        <x:v>No</x:v>
      </x:c>
      <x:c r="H816" s="68"/>
      <x:c r="I816" s="68"/>
      <x:c r="J816" s="68"/>
      <x:c r="K816" s="68"/>
      <x:c r="L816" s="68"/>
      <x:c r="M816" s="68"/>
      <x:c r="N816" s="76"/>
      <x:c r="O816" s="90" t="n">
        <x:f>H816-I816-J816-K816-L816-M816</x:f>
        <x:v>0</x:v>
      </x:c>
      <x:c r="P816" s="90" t="n">
        <x:f>O816/(1+Read_Me!$B$24)^(N816/365)</x:f>
        <x:v>0</x:v>
      </x:c>
      <x:c r="Q816" s="72"/>
      <x:c r="R816" s="72"/>
      <x:c r="S816" s="64"/>
    </x:row>
    <x:row r="817">
      <x:c r="A817" s="64" t="str">
        <x:v>Headphones/small electronics ($100)</x:v>
      </x:c>
      <x:c r="B817" s="64" t="str">
        <x:v>Small electronics</x:v>
      </x:c>
      <x:c r="C817" s="68" t="n">
        <x:v>100</x:v>
      </x:c>
      <x:c r="D817" s="64" t="str">
        <x:v>Low recovery</x:v>
      </x:c>
      <x:c r="E817" s="64" t="str">
        <x:v>Unsellable</x:v>
      </x:c>
      <x:c r="F817" s="64" t="str">
        <x:v>Outlet/off-price</x:v>
      </x:c>
      <x:c r="G817" s="64" t="str">
        <x:v>No</x:v>
      </x:c>
      <x:c r="H817" s="68"/>
      <x:c r="I817" s="68"/>
      <x:c r="J817" s="68"/>
      <x:c r="K817" s="68"/>
      <x:c r="L817" s="68"/>
      <x:c r="M817" s="68"/>
      <x:c r="N817" s="76"/>
      <x:c r="O817" s="90" t="n">
        <x:f>H817-I817-J817-K817-L817-M817</x:f>
        <x:v>0</x:v>
      </x:c>
      <x:c r="P817" s="90" t="n">
        <x:f>O817/(1+Read_Me!$B$24)^(N817/365)</x:f>
        <x:v>0</x:v>
      </x:c>
      <x:c r="Q817" s="72"/>
      <x:c r="R817" s="72"/>
      <x:c r="S817" s="64"/>
    </x:row>
    <x:row r="818">
      <x:c r="A818" s="64" t="str">
        <x:v>Headphones/small electronics ($100)</x:v>
      </x:c>
      <x:c r="B818" s="64" t="str">
        <x:v>Small electronics</x:v>
      </x:c>
      <x:c r="C818" s="68" t="n">
        <x:v>100</x:v>
      </x:c>
      <x:c r="D818" s="64" t="str">
        <x:v>Low recovery</x:v>
      </x:c>
      <x:c r="E818" s="64" t="str">
        <x:v>Unsellable</x:v>
      </x:c>
      <x:c r="F818" s="64" t="str">
        <x:v>Liquidation</x:v>
      </x:c>
      <x:c r="G818" s="64" t="str">
        <x:v>No</x:v>
      </x:c>
      <x:c r="H818" s="68"/>
      <x:c r="I818" s="68"/>
      <x:c r="J818" s="68"/>
      <x:c r="K818" s="68"/>
      <x:c r="L818" s="68"/>
      <x:c r="M818" s="68"/>
      <x:c r="N818" s="76"/>
      <x:c r="O818" s="90" t="n">
        <x:f>H818-I818-J818-K818-L818-M818</x:f>
        <x:v>0</x:v>
      </x:c>
      <x:c r="P818" s="90" t="n">
        <x:f>O818/(1+Read_Me!$B$24)^(N818/365)</x:f>
        <x:v>0</x:v>
      </x:c>
      <x:c r="Q818" s="72"/>
      <x:c r="R818" s="72"/>
      <x:c r="S818" s="64"/>
    </x:row>
    <x:row r="819">
      <x:c r="A819" s="64" t="str">
        <x:v>Headphones/small electronics ($100)</x:v>
      </x:c>
      <x:c r="B819" s="64" t="str">
        <x:v>Small electronics</x:v>
      </x:c>
      <x:c r="C819" s="68" t="n">
        <x:v>100</x:v>
      </x:c>
      <x:c r="D819" s="64" t="str">
        <x:v>Low recovery</x:v>
      </x:c>
      <x:c r="E819" s="64" t="str">
        <x:v>Unsellable</x:v>
      </x:c>
      <x:c r="F819" s="64" t="str">
        <x:v>Donation</x:v>
      </x:c>
      <x:c r="G819" s="64" t="str">
        <x:v>No</x:v>
      </x:c>
      <x:c r="H819" s="68"/>
      <x:c r="I819" s="68"/>
      <x:c r="J819" s="68"/>
      <x:c r="K819" s="68"/>
      <x:c r="L819" s="68"/>
      <x:c r="M819" s="68"/>
      <x:c r="N819" s="76"/>
      <x:c r="O819" s="90" t="n">
        <x:f>H819-I819-J819-K819-L819-M819</x:f>
        <x:v>0</x:v>
      </x:c>
      <x:c r="P819" s="90" t="n">
        <x:f>O819/(1+Read_Me!$B$24)^(N819/365)</x:f>
        <x:v>0</x:v>
      </x:c>
      <x:c r="Q819" s="72"/>
      <x:c r="R819" s="72"/>
      <x:c r="S819" s="64"/>
    </x:row>
    <x:row r="820">
      <x:c r="A820" s="64" t="str">
        <x:v>Headphones/small electronics ($100)</x:v>
      </x:c>
      <x:c r="B820" s="64" t="str">
        <x:v>Small electronics</x:v>
      </x:c>
      <x:c r="C820" s="68" t="n">
        <x:v>100</x:v>
      </x:c>
      <x:c r="D820" s="64" t="str">
        <x:v>Low recovery</x:v>
      </x:c>
      <x:c r="E820" s="64" t="str">
        <x:v>Unsellable</x:v>
      </x:c>
      <x:c r="F820" s="64" t="str">
        <x:v>Recycling/scrap</x:v>
      </x:c>
      <x:c r="G820" s="64" t="str">
        <x:v>Yes</x:v>
      </x:c>
      <x:c r="H820" s="68" t="n">
        <x:v>4.059369429201429</x:v>
      </x:c>
      <x:c r="I820" s="68" t="n">
        <x:v>0.585</x:v>
      </x:c>
      <x:c r="J820" s="68" t="n">
        <x:v>1.05</x:v>
      </x:c>
      <x:c r="K820" s="68" t="n">
        <x:v>0.12178108287604288</x:v>
      </x:c>
      <x:c r="L820" s="68" t="n">
        <x:v>1.5</x:v>
      </x:c>
      <x:c r="M820" s="68" t="n">
        <x:v>0.75</x:v>
      </x:c>
      <x:c r="N820" s="76" t="n">
        <x:v>52.5</x:v>
      </x:c>
      <x:c r="O820" s="90" t="n">
        <x:f>H820-I820-J820-K820-L820-M820</x:f>
        <x:v>0.05258834632538667</x:v>
      </x:c>
      <x:c r="P820" s="90" t="n">
        <x:f>O820/(1+Read_Me!$B$24)^(N820/365)</x:f>
        <x:v>0.0517380682910181</x:v>
      </x:c>
      <x:c r="Q820" s="72" t="n">
        <x:v>0.03</x:v>
      </x:c>
      <x:c r="R820" s="72" t="n">
        <x:v>0.922583961182143</x:v>
      </x:c>
      <x:c r="S820" s="64"/>
    </x:row>
    <x:row r="821">
      <x:c r="A821" s="64" t="str">
        <x:v>Headphones/small electronics ($100)</x:v>
      </x:c>
      <x:c r="B821" s="64" t="str">
        <x:v>Small electronics</x:v>
      </x:c>
      <x:c r="C821" s="68" t="n">
        <x:v>100</x:v>
      </x:c>
      <x:c r="D821" s="64" t="str">
        <x:v>Low recovery</x:v>
      </x:c>
      <x:c r="E821" s="64" t="str">
        <x:v>Unsellable</x:v>
      </x:c>
      <x:c r="F821" s="64" t="str">
        <x:v>Destruction/landfill</x:v>
      </x:c>
      <x:c r="G821" s="64" t="str">
        <x:v>Yes</x:v>
      </x:c>
      <x:c r="H821" s="68" t="n">
        <x:v>0</x:v>
      </x:c>
      <x:c r="I821" s="68" t="n">
        <x:v>0.585</x:v>
      </x:c>
      <x:c r="J821" s="68" t="n">
        <x:v>0.45</x:v>
      </x:c>
      <x:c r="K821" s="68" t="n">
        <x:v>0</x:v>
      </x:c>
      <x:c r="L821" s="68" t="n">
        <x:v>0</x:v>
      </x:c>
      <x:c r="M821" s="68" t="n">
        <x:v>1.5</x:v>
      </x:c>
      <x:c r="N821" s="76" t="n">
        <x:v>22.5</x:v>
      </x:c>
      <x:c r="O821" s="90" t="n">
        <x:f>H821-I821-J821-K821-L821-M821</x:f>
        <x:v>-2.535</x:v>
      </x:c>
      <x:c r="P821" s="90" t="n">
        <x:f>O821/(1+Read_Me!$B$24)^(N821/365)</x:f>
        <x:v>-2.5173521681430593</x:v>
      </x:c>
      <x:c r="Q821" s="72" t="n">
        <x:v>0.03</x:v>
      </x:c>
      <x:c r="R821" s="72" t="n">
        <x:v>0.9660565038556471</x:v>
      </x:c>
      <x:c r="S821" s="64"/>
    </x:row>
    <x:row r="822">
      <x:c r="A822" s="64" t="str">
        <x:v>Headphones/small electronics ($100)</x:v>
      </x:c>
      <x:c r="B822" s="64" t="str">
        <x:v>Small electronics</x:v>
      </x:c>
      <x:c r="C822" s="68" t="n">
        <x:v>100</x:v>
      </x:c>
      <x:c r="D822" s="64" t="str">
        <x:v>Low recovery</x:v>
      </x:c>
      <x:c r="E822" s="64" t="str">
        <x:v>Unsellable</x:v>
      </x:c>
      <x:c r="F822" s="64" t="str">
        <x:v>Fraudulent/missing</x:v>
      </x:c>
      <x:c r="G822" s="64" t="str">
        <x:v>No</x:v>
      </x:c>
      <x:c r="H822" s="68"/>
      <x:c r="I822" s="68"/>
      <x:c r="J822" s="68"/>
      <x:c r="K822" s="68"/>
      <x:c r="L822" s="68"/>
      <x:c r="M822" s="68"/>
      <x:c r="N822" s="76"/>
      <x:c r="O822" s="90" t="n">
        <x:f>H822-I822-J822-K822-L822-M822</x:f>
        <x:v>0</x:v>
      </x:c>
      <x:c r="P822" s="90" t="n">
        <x:f>O822/(1+Read_Me!$B$24)^(N822/365)</x:f>
        <x:v>0</x:v>
      </x:c>
      <x:c r="Q822" s="72"/>
      <x:c r="R822" s="72"/>
      <x:c r="S822" s="64"/>
    </x:row>
    <x:row r="823">
      <x:c r="A823" s="64" t="str">
        <x:v>Headphones/small electronics ($100)</x:v>
      </x:c>
      <x:c r="B823" s="64" t="str">
        <x:v>Small electronics</x:v>
      </x:c>
      <x:c r="C823" s="68" t="n">
        <x:v>100</x:v>
      </x:c>
      <x:c r="D823" s="64" t="str">
        <x:v>Base</x:v>
      </x:c>
      <x:c r="E823" s="64" t="str">
        <x:v>Unopened</x:v>
      </x:c>
      <x:c r="F823" s="64" t="str">
        <x:v>Restock as new</x:v>
      </x:c>
      <x:c r="G823" s="64" t="str">
        <x:v>Yes</x:v>
      </x:c>
      <x:c r="H823" s="68" t="n">
        <x:v>98.98982992491293</x:v>
      </x:c>
      <x:c r="I823" s="68" t="n">
        <x:v>0.8</x:v>
      </x:c>
      <x:c r="J823" s="68" t="n">
        <x:v>0.2</x:v>
      </x:c>
      <x:c r="K823" s="68" t="n">
        <x:v>2.771715237897562</x:v>
      </x:c>
      <x:c r="L823" s="68" t="n">
        <x:v>6</x:v>
      </x:c>
      <x:c r="M823" s="68" t="n">
        <x:v>0</x:v>
      </x:c>
      <x:c r="N823" s="76" t="n">
        <x:v>10</x:v>
      </x:c>
      <x:c r="O823" s="90" t="n">
        <x:f>H823-I823-J823-K823-L823-M823</x:f>
        <x:v>89.21811468701536</x:v>
      </x:c>
      <x:c r="P823" s="90" t="n">
        <x:f>O823/(1+Read_Me!$B$24)^(N823/365)</x:f>
        <x:v>88.94153136863385</x:v>
      </x:c>
      <x:c r="Q823" s="72" t="n">
        <x:v>0.028</x:v>
      </x:c>
      <x:c r="R823" s="72" t="n">
        <x:v>0.9898982992491293</x:v>
      </x:c>
      <x:c r="S823" s="64"/>
    </x:row>
    <x:row r="824">
      <x:c r="A824" s="64" t="str">
        <x:v>Headphones/small electronics ($100)</x:v>
      </x:c>
      <x:c r="B824" s="64" t="str">
        <x:v>Small electronics</x:v>
      </x:c>
      <x:c r="C824" s="68" t="n">
        <x:v>100</x:v>
      </x:c>
      <x:c r="D824" s="64" t="str">
        <x:v>Base</x:v>
      </x:c>
      <x:c r="E824" s="64" t="str">
        <x:v>Unopened</x:v>
      </x:c>
      <x:c r="F824" s="64" t="str">
        <x:v>Open-box resale</x:v>
      </x:c>
      <x:c r="G824" s="64" t="str">
        <x:v>Yes</x:v>
      </x:c>
      <x:c r="H824" s="68" t="n">
        <x:v>70.19544663032028</x:v>
      </x:c>
      <x:c r="I824" s="68" t="n">
        <x:v>2.4</x:v>
      </x:c>
      <x:c r="J824" s="68" t="n">
        <x:v>0.5</x:v>
      </x:c>
      <x:c r="K824" s="68" t="n">
        <x:v>8.423453595638433</x:v>
      </x:c>
      <x:c r="L824" s="68" t="n">
        <x:v>6.6000000000000005</x:v>
      </x:c>
      <x:c r="M824" s="68" t="n">
        <x:v>0</x:v>
      </x:c>
      <x:c r="N824" s="76" t="n">
        <x:v>25</x:v>
      </x:c>
      <x:c r="O824" s="90" t="n">
        <x:f>H824-I824-J824-K824-L824-M824</x:f>
        <x:v>52.271993034681834</x:v>
      </x:c>
      <x:c r="P824" s="90" t="n">
        <x:f>O824/(1+Read_Me!$B$24)^(N824/365)</x:f>
        <x:v>51.867816034955254</x:v>
      </x:c>
      <x:c r="Q824" s="72" t="n">
        <x:v>0.12</x:v>
      </x:c>
      <x:c r="R824" s="72" t="n">
        <x:v>0.9749367587544482</x:v>
      </x:c>
      <x:c r="S824" s="64"/>
    </x:row>
    <x:row r="825">
      <x:c r="A825" s="64" t="str">
        <x:v>Headphones/small electronics ($100)</x:v>
      </x:c>
      <x:c r="B825" s="64" t="str">
        <x:v>Small electronics</x:v>
      </x:c>
      <x:c r="C825" s="68" t="n">
        <x:v>100</x:v>
      </x:c>
      <x:c r="D825" s="64" t="str">
        <x:v>Base</x:v>
      </x:c>
      <x:c r="E825" s="64" t="str">
        <x:v>Unopened</x:v>
      </x:c>
      <x:c r="F825" s="64" t="str">
        <x:v>Refurbished resale</x:v>
      </x:c>
      <x:c r="G825" s="64" t="str">
        <x:v>No</x:v>
      </x:c>
      <x:c r="H825" s="68"/>
      <x:c r="I825" s="68"/>
      <x:c r="J825" s="68"/>
      <x:c r="K825" s="68"/>
      <x:c r="L825" s="68"/>
      <x:c r="M825" s="68"/>
      <x:c r="N825" s="76"/>
      <x:c r="O825" s="90" t="n">
        <x:f>H825-I825-J825-K825-L825-M825</x:f>
        <x:v>0</x:v>
      </x:c>
      <x:c r="P825" s="90" t="n">
        <x:f>O825/(1+Read_Me!$B$24)^(N825/365)</x:f>
        <x:v>0</x:v>
      </x:c>
      <x:c r="Q825" s="72"/>
      <x:c r="R825" s="72"/>
      <x:c r="S825" s="64"/>
    </x:row>
    <x:row r="826">
      <x:c r="A826" s="64" t="str">
        <x:v>Headphones/small electronics ($100)</x:v>
      </x:c>
      <x:c r="B826" s="64" t="str">
        <x:v>Small electronics</x:v>
      </x:c>
      <x:c r="C826" s="68" t="n">
        <x:v>100</x:v>
      </x:c>
      <x:c r="D826" s="64" t="str">
        <x:v>Base</x:v>
      </x:c>
      <x:c r="E826" s="64" t="str">
        <x:v>Unopened</x:v>
      </x:c>
      <x:c r="F826" s="64" t="str">
        <x:v>Outlet/off-price</x:v>
      </x:c>
      <x:c r="G826" s="64" t="str">
        <x:v>Yes</x:v>
      </x:c>
      <x:c r="H826" s="68" t="n">
        <x:v>46.32423548959137</x:v>
      </x:c>
      <x:c r="I826" s="68" t="n">
        <x:v>1.6</x:v>
      </x:c>
      <x:c r="J826" s="68" t="n">
        <x:v>0.7000000000000001</x:v>
      </x:c>
      <x:c r="K826" s="68" t="n">
        <x:v>2.316211774479569</x:v>
      </x:c>
      <x:c r="L826" s="68" t="n">
        <x:v>1.5</x:v>
      </x:c>
      <x:c r="M826" s="68" t="n">
        <x:v>0</x:v>
      </x:c>
      <x:c r="N826" s="76" t="n">
        <x:v>35</x:v>
      </x:c>
      <x:c r="O826" s="90" t="n">
        <x:f>H826-I826-J826-K826-L826-M826</x:f>
        <x:v>40.2080237151118</x:v>
      </x:c>
      <x:c r="P826" s="90" t="n">
        <x:f>O826/(1+Read_Me!$B$24)^(N826/365)</x:f>
        <x:v>39.77344332369085</x:v>
      </x:c>
      <x:c r="Q826" s="72" t="n">
        <x:v>0.05</x:v>
      </x:c>
      <x:c r="R826" s="72" t="n">
        <x:v>0.965088239366487</x:v>
      </x:c>
      <x:c r="S826" s="64"/>
    </x:row>
    <x:row r="827">
      <x:c r="A827" s="64" t="str">
        <x:v>Headphones/small electronics ($100)</x:v>
      </x:c>
      <x:c r="B827" s="64" t="str">
        <x:v>Small electronics</x:v>
      </x:c>
      <x:c r="C827" s="68" t="n">
        <x:v>100</x:v>
      </x:c>
      <x:c r="D827" s="64" t="str">
        <x:v>Base</x:v>
      </x:c>
      <x:c r="E827" s="64" t="str">
        <x:v>Unopened</x:v>
      </x:c>
      <x:c r="F827" s="64" t="str">
        <x:v>Liquidation</x:v>
      </x:c>
      <x:c r="G827" s="64" t="str">
        <x:v>Yes</x:v>
      </x:c>
      <x:c r="H827" s="68" t="n">
        <x:v>20.911037038553843</x:v>
      </x:c>
      <x:c r="I827" s="68" t="n">
        <x:v>0.24</x:v>
      </x:c>
      <x:c r="J827" s="68" t="n">
        <x:v>1</x:v>
      </x:c>
      <x:c r="K827" s="68" t="n">
        <x:v>3.136655555783076</x:v>
      </x:c>
      <x:c r="L827" s="68" t="n">
        <x:v>1</x:v>
      </x:c>
      <x:c r="M827" s="68" t="n">
        <x:v>0</x:v>
      </x:c>
      <x:c r="N827" s="76" t="n">
        <x:v>50</x:v>
      </x:c>
      <x:c r="O827" s="90" t="n">
        <x:f>H827-I827-J827-K827-L827-M827</x:f>
        <x:v>15.534381482770769</x:v>
      </x:c>
      <x:c r="P827" s="90" t="n">
        <x:f>O827/(1+Read_Me!$B$24)^(N827/365)</x:f>
        <x:v>15.29508064426869</x:v>
      </x:c>
      <x:c r="Q827" s="72" t="n">
        <x:v>0.15</x:v>
      </x:c>
      <x:c r="R827" s="72" t="n">
        <x:v>0.9505016835706293</x:v>
      </x:c>
      <x:c r="S827" s="64"/>
    </x:row>
    <x:row r="828">
      <x:c r="A828" s="64" t="str">
        <x:v>Headphones/small electronics ($100)</x:v>
      </x:c>
      <x:c r="B828" s="64" t="str">
        <x:v>Small electronics</x:v>
      </x:c>
      <x:c r="C828" s="68" t="n">
        <x:v>100</x:v>
      </x:c>
      <x:c r="D828" s="64" t="str">
        <x:v>Base</x:v>
      </x:c>
      <x:c r="E828" s="64" t="str">
        <x:v>Unopened</x:v>
      </x:c>
      <x:c r="F828" s="64" t="str">
        <x:v>Donation</x:v>
      </x:c>
      <x:c r="G828" s="64" t="str">
        <x:v>Yes</x:v>
      </x:c>
      <x:c r="H828" s="68" t="n">
        <x:v>0</x:v>
      </x:c>
      <x:c r="I828" s="68" t="n">
        <x:v>0.2</x:v>
      </x:c>
      <x:c r="J828" s="68" t="n">
        <x:v>0.6</x:v>
      </x:c>
      <x:c r="K828" s="68" t="n">
        <x:v>0</x:v>
      </x:c>
      <x:c r="L828" s="68" t="n">
        <x:v>1</x:v>
      </x:c>
      <x:c r="M828" s="68" t="n">
        <x:v>0</x:v>
      </x:c>
      <x:c r="N828" s="76" t="n">
        <x:v>30</x:v>
      </x:c>
      <x:c r="O828" s="90" t="n">
        <x:f>H828-I828-J828-K828-L828-M828</x:f>
        <x:v>-1.8</x:v>
      </x:c>
      <x:c r="P828" s="90" t="n">
        <x:f>O828/(1+Read_Me!$B$24)^(N828/365)</x:f>
        <x:v>-1.7833114095224885</x:v>
      </x:c>
      <x:c r="Q828" s="72" t="n">
        <x:v>0</x:v>
      </x:c>
      <x:c r="R828" s="72" t="n">
        <x:v>0.97</x:v>
      </x:c>
      <x:c r="S828" s="64"/>
    </x:row>
    <x:row r="829">
      <x:c r="A829" s="64" t="str">
        <x:v>Headphones/small electronics ($100)</x:v>
      </x:c>
      <x:c r="B829" s="64" t="str">
        <x:v>Small electronics</x:v>
      </x:c>
      <x:c r="C829" s="68" t="n">
        <x:v>100</x:v>
      </x:c>
      <x:c r="D829" s="64" t="str">
        <x:v>Base</x:v>
      </x:c>
      <x:c r="E829" s="64" t="str">
        <x:v>Unopened</x:v>
      </x:c>
      <x:c r="F829" s="64" t="str">
        <x:v>Recycling/scrap</x:v>
      </x:c>
      <x:c r="G829" s="64" t="str">
        <x:v>Yes</x:v>
      </x:c>
      <x:c r="H829" s="68" t="n">
        <x:v>4.825441196832435</x:v>
      </x:c>
      <x:c r="I829" s="68" t="n">
        <x:v>0.4</x:v>
      </x:c>
      <x:c r="J829" s="68" t="n">
        <x:v>0.7000000000000001</x:v>
      </x:c>
      <x:c r="K829" s="68" t="n">
        <x:v>0</x:v>
      </x:c>
      <x:c r="L829" s="68" t="n">
        <x:v>1.2</x:v>
      </x:c>
      <x:c r="M829" s="68" t="n">
        <x:v>0.75</x:v>
      </x:c>
      <x:c r="N829" s="76" t="n">
        <x:v>35</x:v>
      </x:c>
      <x:c r="O829" s="90" t="n">
        <x:f>H829-I829-J829-K829-L829-M829</x:f>
        <x:v>1.7754411968324346</x:v>
      </x:c>
      <x:c r="P829" s="90" t="n">
        <x:f>O829/(1+Read_Me!$B$24)^(N829/365)</x:f>
        <x:v>1.75625169536051</x:v>
      </x:c>
      <x:c r="Q829" s="72" t="n">
        <x:v>0</x:v>
      </x:c>
      <x:c r="R829" s="72" t="n">
        <x:v>0.965088239366487</x:v>
      </x:c>
      <x:c r="S829" s="64"/>
    </x:row>
    <x:row r="830">
      <x:c r="A830" s="64" t="str">
        <x:v>Headphones/small electronics ($100)</x:v>
      </x:c>
      <x:c r="B830" s="64" t="str">
        <x:v>Small electronics</x:v>
      </x:c>
      <x:c r="C830" s="68" t="n">
        <x:v>100</x:v>
      </x:c>
      <x:c r="D830" s="64" t="str">
        <x:v>Base</x:v>
      </x:c>
      <x:c r="E830" s="64" t="str">
        <x:v>Unopened</x:v>
      </x:c>
      <x:c r="F830" s="64" t="str">
        <x:v>Destruction/landfill</x:v>
      </x:c>
      <x:c r="G830" s="64" t="str">
        <x:v>Yes</x:v>
      </x:c>
      <x:c r="H830" s="68" t="n">
        <x:v>0</x:v>
      </x:c>
      <x:c r="I830" s="68" t="n">
        <x:v>0.4</x:v>
      </x:c>
      <x:c r="J830" s="68" t="n">
        <x:v>0.3</x:v>
      </x:c>
      <x:c r="K830" s="68" t="n">
        <x:v>0</x:v>
      </x:c>
      <x:c r="L830" s="68" t="n">
        <x:v>0</x:v>
      </x:c>
      <x:c r="M830" s="68" t="n">
        <x:v>1.5</x:v>
      </x:c>
      <x:c r="N830" s="76" t="n">
        <x:v>15</x:v>
      </x:c>
      <x:c r="O830" s="90" t="n">
        <x:f>H830-I830-J830-K830-L830-M830</x:f>
        <x:v>-2.2</x:v>
      </x:c>
      <x:c r="P830" s="90" t="n">
        <x:f>O830/(1+Read_Me!$B$24)^(N830/365)</x:f>
        <x:v>-2.1897776678224212</x:v>
      </x:c>
      <x:c r="Q830" s="72" t="n">
        <x:v>0</x:v>
      </x:c>
      <x:c r="R830" s="72" t="n">
        <x:v>0.9848857801796105</x:v>
      </x:c>
      <x:c r="S830" s="64"/>
    </x:row>
    <x:row r="831">
      <x:c r="A831" s="64" t="str">
        <x:v>Headphones/small electronics ($100)</x:v>
      </x:c>
      <x:c r="B831" s="64" t="str">
        <x:v>Small electronics</x:v>
      </x:c>
      <x:c r="C831" s="68" t="n">
        <x:v>100</x:v>
      </x:c>
      <x:c r="D831" s="64" t="str">
        <x:v>Base</x:v>
      </x:c>
      <x:c r="E831" s="64" t="str">
        <x:v>Unopened</x:v>
      </x:c>
      <x:c r="F831" s="64" t="str">
        <x:v>Fraudulent/missing</x:v>
      </x:c>
      <x:c r="G831" s="64" t="str">
        <x:v>No</x:v>
      </x:c>
      <x:c r="H831" s="68"/>
      <x:c r="I831" s="68"/>
      <x:c r="J831" s="68"/>
      <x:c r="K831" s="68"/>
      <x:c r="L831" s="68"/>
      <x:c r="M831" s="68"/>
      <x:c r="N831" s="76"/>
      <x:c r="O831" s="90" t="n">
        <x:f>H831-I831-J831-K831-L831-M831</x:f>
        <x:v>0</x:v>
      </x:c>
      <x:c r="P831" s="90" t="n">
        <x:f>O831/(1+Read_Me!$B$24)^(N831/365)</x:f>
        <x:v>0</x:v>
      </x:c>
      <x:c r="Q831" s="72"/>
      <x:c r="R831" s="72"/>
      <x:c r="S831" s="64"/>
    </x:row>
    <x:row r="832">
      <x:c r="A832" s="64" t="str">
        <x:v>Headphones/small electronics ($100)</x:v>
      </x:c>
      <x:c r="B832" s="64" t="str">
        <x:v>Small electronics</x:v>
      </x:c>
      <x:c r="C832" s="68" t="n">
        <x:v>100</x:v>
      </x:c>
      <x:c r="D832" s="64" t="str">
        <x:v>Base</x:v>
      </x:c>
      <x:c r="E832" s="64" t="str">
        <x:v>Opened but unused</x:v>
      </x:c>
      <x:c r="F832" s="64" t="str">
        <x:v>Restock as new</x:v>
      </x:c>
      <x:c r="G832" s="64" t="str">
        <x:v>No</x:v>
      </x:c>
      <x:c r="H832" s="68"/>
      <x:c r="I832" s="68"/>
      <x:c r="J832" s="68"/>
      <x:c r="K832" s="68"/>
      <x:c r="L832" s="68"/>
      <x:c r="M832" s="68"/>
      <x:c r="N832" s="76"/>
      <x:c r="O832" s="90" t="n">
        <x:f>H832-I832-J832-K832-L832-M832</x:f>
        <x:v>0</x:v>
      </x:c>
      <x:c r="P832" s="90" t="n">
        <x:f>O832/(1+Read_Me!$B$24)^(N832/365)</x:f>
        <x:v>0</x:v>
      </x:c>
      <x:c r="Q832" s="72"/>
      <x:c r="R832" s="72"/>
      <x:c r="S832" s="64"/>
    </x:row>
    <x:row r="833">
      <x:c r="A833" s="64" t="str">
        <x:v>Headphones/small electronics ($100)</x:v>
      </x:c>
      <x:c r="B833" s="64" t="str">
        <x:v>Small electronics</x:v>
      </x:c>
      <x:c r="C833" s="68" t="n">
        <x:v>100</x:v>
      </x:c>
      <x:c r="D833" s="64" t="str">
        <x:v>Base</x:v>
      </x:c>
      <x:c r="E833" s="64" t="str">
        <x:v>Opened but unused</x:v>
      </x:c>
      <x:c r="F833" s="64" t="str">
        <x:v>Open-box resale</x:v>
      </x:c>
      <x:c r="G833" s="64" t="str">
        <x:v>Yes</x:v>
      </x:c>
      <x:c r="H833" s="68" t="n">
        <x:v>70.19544663032028</x:v>
      </x:c>
      <x:c r="I833" s="68" t="n">
        <x:v>5.6</x:v>
      </x:c>
      <x:c r="J833" s="68" t="n">
        <x:v>0.5</x:v>
      </x:c>
      <x:c r="K833" s="68" t="n">
        <x:v>8.423453595638433</x:v>
      </x:c>
      <x:c r="L833" s="68" t="n">
        <x:v>6.6000000000000005</x:v>
      </x:c>
      <x:c r="M833" s="68" t="n">
        <x:v>0</x:v>
      </x:c>
      <x:c r="N833" s="76" t="n">
        <x:v>25</x:v>
      </x:c>
      <x:c r="O833" s="90" t="n">
        <x:f>H833-I833-J833-K833-L833-M833</x:f>
        <x:v>49.071993034681846</x:v>
      </x:c>
      <x:c r="P833" s="90" t="n">
        <x:f>O833/(1+Read_Me!$B$24)^(N833/365)</x:f>
        <x:v>48.6925590440513</x:v>
      </x:c>
      <x:c r="Q833" s="72" t="n">
        <x:v>0.12</x:v>
      </x:c>
      <x:c r="R833" s="72" t="n">
        <x:v>0.9749367587544482</x:v>
      </x:c>
      <x:c r="S833" s="64"/>
    </x:row>
    <x:row r="834">
      <x:c r="A834" s="64" t="str">
        <x:v>Headphones/small electronics ($100)</x:v>
      </x:c>
      <x:c r="B834" s="64" t="str">
        <x:v>Small electronics</x:v>
      </x:c>
      <x:c r="C834" s="68" t="n">
        <x:v>100</x:v>
      </x:c>
      <x:c r="D834" s="64" t="str">
        <x:v>Base</x:v>
      </x:c>
      <x:c r="E834" s="64" t="str">
        <x:v>Opened but unused</x:v>
      </x:c>
      <x:c r="F834" s="64" t="str">
        <x:v>Refurbished resale</x:v>
      </x:c>
      <x:c r="G834" s="64" t="str">
        <x:v>Yes</x:v>
      </x:c>
      <x:c r="H834" s="68" t="n">
        <x:v>55.63585055010868</x:v>
      </x:c>
      <x:c r="I834" s="68" t="n">
        <x:v>4.199999999999999</x:v>
      </x:c>
      <x:c r="J834" s="68" t="n">
        <x:v>0.9</x:v>
      </x:c>
      <x:c r="K834" s="68" t="n">
        <x:v>7.2326605715141286</x:v>
      </x:c>
      <x:c r="L834" s="68" t="n">
        <x:v>7.6000000000000005</x:v>
      </x:c>
      <x:c r="M834" s="68" t="n">
        <x:v>0</x:v>
      </x:c>
      <x:c r="N834" s="76" t="n">
        <x:v>45</x:v>
      </x:c>
      <x:c r="O834" s="90" t="n">
        <x:f>H834-I834-J834-K834-L834-M834</x:f>
        <x:v>35.70318997859455</x:v>
      </x:c>
      <x:c r="P834" s="90" t="n">
        <x:f>O834/(1+Read_Me!$B$24)^(N834/365)</x:f>
        <x:v>35.20781271971707</x:v>
      </x:c>
      <x:c r="Q834" s="72" t="n">
        <x:v>0.13</x:v>
      </x:c>
      <x:c r="R834" s="72" t="n">
        <x:v>0.9553392067742221</x:v>
      </x:c>
      <x:c r="S834" s="64" t="n">
        <x:v>0.935</x:v>
      </x:c>
    </x:row>
    <x:row r="835">
      <x:c r="A835" s="64" t="str">
        <x:v>Headphones/small electronics ($100)</x:v>
      </x:c>
      <x:c r="B835" s="64" t="str">
        <x:v>Small electronics</x:v>
      </x:c>
      <x:c r="C835" s="68" t="n">
        <x:v>100</x:v>
      </x:c>
      <x:c r="D835" s="64" t="str">
        <x:v>Base</x:v>
      </x:c>
      <x:c r="E835" s="64" t="str">
        <x:v>Opened but unused</x:v>
      </x:c>
      <x:c r="F835" s="64" t="str">
        <x:v>Outlet/off-price</x:v>
      </x:c>
      <x:c r="G835" s="64" t="str">
        <x:v>Yes</x:v>
      </x:c>
      <x:c r="H835" s="68" t="n">
        <x:v>44.008023715111804</x:v>
      </x:c>
      <x:c r="I835" s="68" t="n">
        <x:v>3.2</x:v>
      </x:c>
      <x:c r="J835" s="68" t="n">
        <x:v>0.7000000000000001</x:v>
      </x:c>
      <x:c r="K835" s="68" t="n">
        <x:v>2.2004011857555903</x:v>
      </x:c>
      <x:c r="L835" s="68" t="n">
        <x:v>1.5</x:v>
      </x:c>
      <x:c r="M835" s="68" t="n">
        <x:v>0</x:v>
      </x:c>
      <x:c r="N835" s="76" t="n">
        <x:v>35</x:v>
      </x:c>
      <x:c r="O835" s="90" t="n">
        <x:f>H835-I835-J835-K835-L835-M835</x:f>
        <x:v>36.40762252935621</x:v>
      </x:c>
      <x:c r="P835" s="90" t="n">
        <x:f>O835/(1+Read_Me!$B$24)^(N835/365)</x:f>
        <x:v>36.01411801489366</x:v>
      </x:c>
      <x:c r="Q835" s="72" t="n">
        <x:v>0.05</x:v>
      </x:c>
      <x:c r="R835" s="72" t="n">
        <x:v>0.965088239366487</x:v>
      </x:c>
      <x:c r="S835" s="64"/>
    </x:row>
    <x:row r="836">
      <x:c r="A836" s="64" t="str">
        <x:v>Headphones/small electronics ($100)</x:v>
      </x:c>
      <x:c r="B836" s="64" t="str">
        <x:v>Small electronics</x:v>
      </x:c>
      <x:c r="C836" s="68" t="n">
        <x:v>100</x:v>
      </x:c>
      <x:c r="D836" s="64" t="str">
        <x:v>Base</x:v>
      </x:c>
      <x:c r="E836" s="64" t="str">
        <x:v>Opened but unused</x:v>
      </x:c>
      <x:c r="F836" s="64" t="str">
        <x:v>Liquidation</x:v>
      </x:c>
      <x:c r="G836" s="64" t="str">
        <x:v>Yes</x:v>
      </x:c>
      <x:c r="H836" s="68" t="n">
        <x:v>18.81993333469846</x:v>
      </x:c>
      <x:c r="I836" s="68" t="n">
        <x:v>0.48</x:v>
      </x:c>
      <x:c r="J836" s="68" t="n">
        <x:v>1</x:v>
      </x:c>
      <x:c r="K836" s="68" t="n">
        <x:v>2.822990000204769</x:v>
      </x:c>
      <x:c r="L836" s="68" t="n">
        <x:v>1</x:v>
      </x:c>
      <x:c r="M836" s="68" t="n">
        <x:v>0</x:v>
      </x:c>
      <x:c r="N836" s="76" t="n">
        <x:v>50</x:v>
      </x:c>
      <x:c r="O836" s="90" t="n">
        <x:f>H836-I836-J836-K836-L836-M836</x:f>
        <x:v>13.516943334493693</x:v>
      </x:c>
      <x:c r="P836" s="90" t="n">
        <x:f>O836/(1+Read_Me!$B$24)^(N836/365)</x:f>
        <x:v>13.308720311419556</x:v>
      </x:c>
      <x:c r="Q836" s="72" t="n">
        <x:v>0.15</x:v>
      </x:c>
      <x:c r="R836" s="72" t="n">
        <x:v>0.9505016835706293</x:v>
      </x:c>
      <x:c r="S836" s="64"/>
    </x:row>
    <x:row r="837">
      <x:c r="A837" s="64" t="str">
        <x:v>Headphones/small electronics ($100)</x:v>
      </x:c>
      <x:c r="B837" s="64" t="str">
        <x:v>Small electronics</x:v>
      </x:c>
      <x:c r="C837" s="68" t="n">
        <x:v>100</x:v>
      </x:c>
      <x:c r="D837" s="64" t="str">
        <x:v>Base</x:v>
      </x:c>
      <x:c r="E837" s="64" t="str">
        <x:v>Opened but unused</x:v>
      </x:c>
      <x:c r="F837" s="64" t="str">
        <x:v>Donation</x:v>
      </x:c>
      <x:c r="G837" s="64" t="str">
        <x:v>Yes</x:v>
      </x:c>
      <x:c r="H837" s="68" t="n">
        <x:v>0</x:v>
      </x:c>
      <x:c r="I837" s="68" t="n">
        <x:v>0.4</x:v>
      </x:c>
      <x:c r="J837" s="68" t="n">
        <x:v>0.6</x:v>
      </x:c>
      <x:c r="K837" s="68" t="n">
        <x:v>0</x:v>
      </x:c>
      <x:c r="L837" s="68" t="n">
        <x:v>1</x:v>
      </x:c>
      <x:c r="M837" s="68" t="n">
        <x:v>0</x:v>
      </x:c>
      <x:c r="N837" s="76" t="n">
        <x:v>30</x:v>
      </x:c>
      <x:c r="O837" s="90" t="n">
        <x:f>H837-I837-J837-K837-L837-M837</x:f>
        <x:v>-2</x:v>
      </x:c>
      <x:c r="P837" s="90" t="n">
        <x:f>O837/(1+Read_Me!$B$24)^(N837/365)</x:f>
        <x:v>-1.9814571216916539</x:v>
      </x:c>
      <x:c r="Q837" s="72" t="n">
        <x:v>0</x:v>
      </x:c>
      <x:c r="R837" s="72" t="n">
        <x:v>0.97</x:v>
      </x:c>
      <x:c r="S837" s="64"/>
    </x:row>
    <x:row r="838">
      <x:c r="A838" s="64" t="str">
        <x:v>Headphones/small electronics ($100)</x:v>
      </x:c>
      <x:c r="B838" s="64" t="str">
        <x:v>Small electronics</x:v>
      </x:c>
      <x:c r="C838" s="68" t="n">
        <x:v>100</x:v>
      </x:c>
      <x:c r="D838" s="64" t="str">
        <x:v>Base</x:v>
      </x:c>
      <x:c r="E838" s="64" t="str">
        <x:v>Opened but unused</x:v>
      </x:c>
      <x:c r="F838" s="64" t="str">
        <x:v>Recycling/scrap</x:v>
      </x:c>
      <x:c r="G838" s="64" t="str">
        <x:v>Yes</x:v>
      </x:c>
      <x:c r="H838" s="68" t="n">
        <x:v>4.825441196832435</x:v>
      </x:c>
      <x:c r="I838" s="68" t="n">
        <x:v>0.8</x:v>
      </x:c>
      <x:c r="J838" s="68" t="n">
        <x:v>0.7000000000000001</x:v>
      </x:c>
      <x:c r="K838" s="68" t="n">
        <x:v>0</x:v>
      </x:c>
      <x:c r="L838" s="68" t="n">
        <x:v>1.2</x:v>
      </x:c>
      <x:c r="M838" s="68" t="n">
        <x:v>0.75</x:v>
      </x:c>
      <x:c r="N838" s="76" t="n">
        <x:v>35</x:v>
      </x:c>
      <x:c r="O838" s="90" t="n">
        <x:f>H838-I838-J838-K838-L838-M838</x:f>
        <x:v>1.3754411968324352</x:v>
      </x:c>
      <x:c r="P838" s="90" t="n">
        <x:f>O838/(1+Read_Me!$B$24)^(N838/365)</x:f>
        <x:v>1.3605750154470695</x:v>
      </x:c>
      <x:c r="Q838" s="72" t="n">
        <x:v>0</x:v>
      </x:c>
      <x:c r="R838" s="72" t="n">
        <x:v>0.965088239366487</x:v>
      </x:c>
      <x:c r="S838" s="64"/>
    </x:row>
    <x:row r="839">
      <x:c r="A839" s="64" t="str">
        <x:v>Headphones/small electronics ($100)</x:v>
      </x:c>
      <x:c r="B839" s="64" t="str">
        <x:v>Small electronics</x:v>
      </x:c>
      <x:c r="C839" s="68" t="n">
        <x:v>100</x:v>
      </x:c>
      <x:c r="D839" s="64" t="str">
        <x:v>Base</x:v>
      </x:c>
      <x:c r="E839" s="64" t="str">
        <x:v>Opened but unused</x:v>
      </x:c>
      <x:c r="F839" s="64" t="str">
        <x:v>Destruction/landfill</x:v>
      </x:c>
      <x:c r="G839" s="64" t="str">
        <x:v>Yes</x:v>
      </x:c>
      <x:c r="H839" s="68" t="n">
        <x:v>0</x:v>
      </x:c>
      <x:c r="I839" s="68" t="n">
        <x:v>0.8</x:v>
      </x:c>
      <x:c r="J839" s="68" t="n">
        <x:v>0.3</x:v>
      </x:c>
      <x:c r="K839" s="68" t="n">
        <x:v>0</x:v>
      </x:c>
      <x:c r="L839" s="68" t="n">
        <x:v>0</x:v>
      </x:c>
      <x:c r="M839" s="68" t="n">
        <x:v>1.5</x:v>
      </x:c>
      <x:c r="N839" s="76" t="n">
        <x:v>15</x:v>
      </x:c>
      <x:c r="O839" s="90" t="n">
        <x:f>H839-I839-J839-K839-L839-M839</x:f>
        <x:v>-2.6</x:v>
      </x:c>
      <x:c r="P839" s="90" t="n">
        <x:f>O839/(1+Read_Me!$B$24)^(N839/365)</x:f>
        <x:v>-2.5879190619719523</x:v>
      </x:c>
      <x:c r="Q839" s="72" t="n">
        <x:v>0</x:v>
      </x:c>
      <x:c r="R839" s="72" t="n">
        <x:v>0.9848857801796105</x:v>
      </x:c>
      <x:c r="S839" s="64"/>
    </x:row>
    <x:row r="840">
      <x:c r="A840" s="64" t="str">
        <x:v>Headphones/small electronics ($100)</x:v>
      </x:c>
      <x:c r="B840" s="64" t="str">
        <x:v>Small electronics</x:v>
      </x:c>
      <x:c r="C840" s="68" t="n">
        <x:v>100</x:v>
      </x:c>
      <x:c r="D840" s="64" t="str">
        <x:v>Base</x:v>
      </x:c>
      <x:c r="E840" s="64" t="str">
        <x:v>Opened but unused</x:v>
      </x:c>
      <x:c r="F840" s="64" t="str">
        <x:v>Fraudulent/missing</x:v>
      </x:c>
      <x:c r="G840" s="64" t="str">
        <x:v>No</x:v>
      </x:c>
      <x:c r="H840" s="68"/>
      <x:c r="I840" s="68"/>
      <x:c r="J840" s="68"/>
      <x:c r="K840" s="68"/>
      <x:c r="L840" s="68"/>
      <x:c r="M840" s="68"/>
      <x:c r="N840" s="76"/>
      <x:c r="O840" s="90" t="n">
        <x:f>H840-I840-J840-K840-L840-M840</x:f>
        <x:v>0</x:v>
      </x:c>
      <x:c r="P840" s="90" t="n">
        <x:f>O840/(1+Read_Me!$B$24)^(N840/365)</x:f>
        <x:v>0</x:v>
      </x:c>
      <x:c r="Q840" s="72"/>
      <x:c r="R840" s="72"/>
      <x:c r="S840" s="64"/>
    </x:row>
    <x:row r="841">
      <x:c r="A841" s="64" t="str">
        <x:v>Headphones/small electronics ($100)</x:v>
      </x:c>
      <x:c r="B841" s="64" t="str">
        <x:v>Small electronics</x:v>
      </x:c>
      <x:c r="C841" s="68" t="n">
        <x:v>100</x:v>
      </x:c>
      <x:c r="D841" s="64" t="str">
        <x:v>Base</x:v>
      </x:c>
      <x:c r="E841" s="64" t="str">
        <x:v>Lightly used</x:v>
      </x:c>
      <x:c r="F841" s="64" t="str">
        <x:v>Restock as new</x:v>
      </x:c>
      <x:c r="G841" s="64" t="str">
        <x:v>No</x:v>
      </x:c>
      <x:c r="H841" s="68"/>
      <x:c r="I841" s="68"/>
      <x:c r="J841" s="68"/>
      <x:c r="K841" s="68"/>
      <x:c r="L841" s="68"/>
      <x:c r="M841" s="68"/>
      <x:c r="N841" s="76"/>
      <x:c r="O841" s="90" t="n">
        <x:f>H841-I841-J841-K841-L841-M841</x:f>
        <x:v>0</x:v>
      </x:c>
      <x:c r="P841" s="90" t="n">
        <x:f>O841/(1+Read_Me!$B$24)^(N841/365)</x:f>
        <x:v>0</x:v>
      </x:c>
      <x:c r="Q841" s="72"/>
      <x:c r="R841" s="72"/>
      <x:c r="S841" s="64"/>
    </x:row>
    <x:row r="842">
      <x:c r="A842" s="64" t="str">
        <x:v>Headphones/small electronics ($100)</x:v>
      </x:c>
      <x:c r="B842" s="64" t="str">
        <x:v>Small electronics</x:v>
      </x:c>
      <x:c r="C842" s="68" t="n">
        <x:v>100</x:v>
      </x:c>
      <x:c r="D842" s="64" t="str">
        <x:v>Base</x:v>
      </x:c>
      <x:c r="E842" s="64" t="str">
        <x:v>Lightly used</x:v>
      </x:c>
      <x:c r="F842" s="64" t="str">
        <x:v>Open-box resale</x:v>
      </x:c>
      <x:c r="G842" s="64" t="str">
        <x:v>Yes</x:v>
      </x:c>
      <x:c r="H842" s="68" t="n">
        <x:v>54.75244837164981</x:v>
      </x:c>
      <x:c r="I842" s="68" t="n">
        <x:v>8</x:v>
      </x:c>
      <x:c r="J842" s="68" t="n">
        <x:v>0.5</x:v>
      </x:c>
      <x:c r="K842" s="68" t="n">
        <x:v>6.570293804597977</x:v>
      </x:c>
      <x:c r="L842" s="68" t="n">
        <x:v>6.6000000000000005</x:v>
      </x:c>
      <x:c r="M842" s="68" t="n">
        <x:v>0</x:v>
      </x:c>
      <x:c r="N842" s="76" t="n">
        <x:v>25</x:v>
      </x:c>
      <x:c r="O842" s="90" t="n">
        <x:f>H842-I842-J842-K842-L842-M842</x:f>
        <x:v>33.08215456705184</x:v>
      </x:c>
      <x:c r="P842" s="90" t="n">
        <x:f>O842/(1+Read_Me!$B$24)^(N842/365)</x:f>
        <x:v>32.826357050999015</x:v>
      </x:c>
      <x:c r="Q842" s="72" t="n">
        <x:v>0.12</x:v>
      </x:c>
      <x:c r="R842" s="72" t="n">
        <x:v>0.9749367587544482</x:v>
      </x:c>
      <x:c r="S842" s="64"/>
    </x:row>
    <x:row r="843">
      <x:c r="A843" s="64" t="str">
        <x:v>Headphones/small electronics ($100)</x:v>
      </x:c>
      <x:c r="B843" s="64" t="str">
        <x:v>Small electronics</x:v>
      </x:c>
      <x:c r="C843" s="68" t="n">
        <x:v>100</x:v>
      </x:c>
      <x:c r="D843" s="64" t="str">
        <x:v>Base</x:v>
      </x:c>
      <x:c r="E843" s="64" t="str">
        <x:v>Lightly used</x:v>
      </x:c>
      <x:c r="F843" s="64" t="str">
        <x:v>Refurbished resale</x:v>
      </x:c>
      <x:c r="G843" s="64" t="str">
        <x:v>Yes</x:v>
      </x:c>
      <x:c r="H843" s="68" t="n">
        <x:v>53.8859079581</x:v>
      </x:c>
      <x:c r="I843" s="68" t="n">
        <x:v>7.800000000000001</x:v>
      </x:c>
      <x:c r="J843" s="68" t="n">
        <x:v>0.9</x:v>
      </x:c>
      <x:c r="K843" s="68" t="n">
        <x:v>7.005168034553</x:v>
      </x:c>
      <x:c r="L843" s="68" t="n">
        <x:v>7.6000000000000005</x:v>
      </x:c>
      <x:c r="M843" s="68" t="n">
        <x:v>0</x:v>
      </x:c>
      <x:c r="N843" s="76" t="n">
        <x:v>45</x:v>
      </x:c>
      <x:c r="O843" s="90" t="n">
        <x:f>H843-I843-J843-K843-L843-M843</x:f>
        <x:v>30.580739923546993</x:v>
      </x:c>
      <x:c r="P843" s="90" t="n">
        <x:f>O843/(1+Read_Me!$B$24)^(N843/365)</x:f>
        <x:v>30.156436013256222</x:v>
      </x:c>
      <x:c r="Q843" s="72" t="n">
        <x:v>0.13</x:v>
      </x:c>
      <x:c r="R843" s="72" t="n">
        <x:v>0.9553392067742221</x:v>
      </x:c>
      <x:c r="S843" s="64" t="n">
        <x:v>0.85</x:v>
      </x:c>
    </x:row>
    <x:row r="844">
      <x:c r="A844" s="64" t="str">
        <x:v>Headphones/small electronics ($100)</x:v>
      </x:c>
      <x:c r="B844" s="64" t="str">
        <x:v>Small electronics</x:v>
      </x:c>
      <x:c r="C844" s="68" t="n">
        <x:v>100</x:v>
      </x:c>
      <x:c r="D844" s="64" t="str">
        <x:v>Base</x:v>
      </x:c>
      <x:c r="E844" s="64" t="str">
        <x:v>Lightly used</x:v>
      </x:c>
      <x:c r="F844" s="64" t="str">
        <x:v>Outlet/off-price</x:v>
      </x:c>
      <x:c r="G844" s="64" t="str">
        <x:v>Yes</x:v>
      </x:c>
      <x:c r="H844" s="68" t="n">
        <x:v>37.05938839167311</x:v>
      </x:c>
      <x:c r="I844" s="68" t="n">
        <x:v>4.4</x:v>
      </x:c>
      <x:c r="J844" s="68" t="n">
        <x:v>0.7000000000000001</x:v>
      </x:c>
      <x:c r="K844" s="68" t="n">
        <x:v>1.8529694195836557</x:v>
      </x:c>
      <x:c r="L844" s="68" t="n">
        <x:v>1.5</x:v>
      </x:c>
      <x:c r="M844" s="68" t="n">
        <x:v>0</x:v>
      </x:c>
      <x:c r="N844" s="76" t="n">
        <x:v>35</x:v>
      </x:c>
      <x:c r="O844" s="90" t="n">
        <x:f>H844-I844-J844-K844-L844-M844</x:f>
        <x:v>28.606418972089457</x:v>
      </x:c>
      <x:c r="P844" s="90" t="n">
        <x:f>O844/(1+Read_Me!$B$24)^(N844/365)</x:f>
        <x:v>28.297232207723074</x:v>
      </x:c>
      <x:c r="Q844" s="72" t="n">
        <x:v>0.05</x:v>
      </x:c>
      <x:c r="R844" s="72" t="n">
        <x:v>0.965088239366487</x:v>
      </x:c>
      <x:c r="S844" s="64"/>
    </x:row>
    <x:row r="845">
      <x:c r="A845" s="64" t="str">
        <x:v>Headphones/small electronics ($100)</x:v>
      </x:c>
      <x:c r="B845" s="64" t="str">
        <x:v>Small electronics</x:v>
      </x:c>
      <x:c r="C845" s="68" t="n">
        <x:v>100</x:v>
      </x:c>
      <x:c r="D845" s="64" t="str">
        <x:v>Base</x:v>
      </x:c>
      <x:c r="E845" s="64" t="str">
        <x:v>Lightly used</x:v>
      </x:c>
      <x:c r="F845" s="64" t="str">
        <x:v>Liquidation</x:v>
      </x:c>
      <x:c r="G845" s="64" t="str">
        <x:v>Yes</x:v>
      </x:c>
      <x:c r="H845" s="68" t="n">
        <x:v>15.683277778915382</x:v>
      </x:c>
      <x:c r="I845" s="68" t="n">
        <x:v>0.66</x:v>
      </x:c>
      <x:c r="J845" s="68" t="n">
        <x:v>1</x:v>
      </x:c>
      <x:c r="K845" s="68" t="n">
        <x:v>2.3524916668373073</x:v>
      </x:c>
      <x:c r="L845" s="68" t="n">
        <x:v>1</x:v>
      </x:c>
      <x:c r="M845" s="68" t="n">
        <x:v>0</x:v>
      </x:c>
      <x:c r="N845" s="76" t="n">
        <x:v>50</x:v>
      </x:c>
      <x:c r="O845" s="90" t="n">
        <x:f>H845-I845-J845-K845-L845-M845</x:f>
        <x:v>10.670786112078074</x:v>
      </x:c>
      <x:c r="P845" s="90" t="n">
        <x:f>O845/(1+Read_Me!$B$24)^(N845/365)</x:f>
        <x:v>10.506406985240696</x:v>
      </x:c>
      <x:c r="Q845" s="72" t="n">
        <x:v>0.15</x:v>
      </x:c>
      <x:c r="R845" s="72" t="n">
        <x:v>0.9505016835706293</x:v>
      </x:c>
      <x:c r="S845" s="64"/>
    </x:row>
    <x:row r="846">
      <x:c r="A846" s="64" t="str">
        <x:v>Headphones/small electronics ($100)</x:v>
      </x:c>
      <x:c r="B846" s="64" t="str">
        <x:v>Small electronics</x:v>
      </x:c>
      <x:c r="C846" s="68" t="n">
        <x:v>100</x:v>
      </x:c>
      <x:c r="D846" s="64" t="str">
        <x:v>Base</x:v>
      </x:c>
      <x:c r="E846" s="64" t="str">
        <x:v>Lightly used</x:v>
      </x:c>
      <x:c r="F846" s="64" t="str">
        <x:v>Donation</x:v>
      </x:c>
      <x:c r="G846" s="64" t="str">
        <x:v>Yes</x:v>
      </x:c>
      <x:c r="H846" s="68" t="n">
        <x:v>0</x:v>
      </x:c>
      <x:c r="I846" s="68" t="n">
        <x:v>0.55</x:v>
      </x:c>
      <x:c r="J846" s="68" t="n">
        <x:v>0.6</x:v>
      </x:c>
      <x:c r="K846" s="68" t="n">
        <x:v>0</x:v>
      </x:c>
      <x:c r="L846" s="68" t="n">
        <x:v>1</x:v>
      </x:c>
      <x:c r="M846" s="68" t="n">
        <x:v>0</x:v>
      </x:c>
      <x:c r="N846" s="76" t="n">
        <x:v>30</x:v>
      </x:c>
      <x:c r="O846" s="90" t="n">
        <x:f>H846-I846-J846-K846-L846-M846</x:f>
        <x:v>-2.15</x:v>
      </x:c>
      <x:c r="P846" s="90" t="n">
        <x:f>O846/(1+Read_Me!$B$24)^(N846/365)</x:f>
        <x:v>-2.130066405818528</x:v>
      </x:c>
      <x:c r="Q846" s="72" t="n">
        <x:v>0</x:v>
      </x:c>
      <x:c r="R846" s="72" t="n">
        <x:v>0.97</x:v>
      </x:c>
      <x:c r="S846" s="64"/>
    </x:row>
    <x:row r="847">
      <x:c r="A847" s="64" t="str">
        <x:v>Headphones/small electronics ($100)</x:v>
      </x:c>
      <x:c r="B847" s="64" t="str">
        <x:v>Small electronics</x:v>
      </x:c>
      <x:c r="C847" s="68" t="n">
        <x:v>100</x:v>
      </x:c>
      <x:c r="D847" s="64" t="str">
        <x:v>Base</x:v>
      </x:c>
      <x:c r="E847" s="64" t="str">
        <x:v>Lightly used</x:v>
      </x:c>
      <x:c r="F847" s="64" t="str">
        <x:v>Recycling/scrap</x:v>
      </x:c>
      <x:c r="G847" s="64" t="str">
        <x:v>Yes</x:v>
      </x:c>
      <x:c r="H847" s="68" t="n">
        <x:v>4.825441196832435</x:v>
      </x:c>
      <x:c r="I847" s="68" t="n">
        <x:v>1.1</x:v>
      </x:c>
      <x:c r="J847" s="68" t="n">
        <x:v>0.7000000000000001</x:v>
      </x:c>
      <x:c r="K847" s="68" t="n">
        <x:v>0</x:v>
      </x:c>
      <x:c r="L847" s="68" t="n">
        <x:v>1.2</x:v>
      </x:c>
      <x:c r="M847" s="68" t="n">
        <x:v>0.75</x:v>
      </x:c>
      <x:c r="N847" s="76" t="n">
        <x:v>35</x:v>
      </x:c>
      <x:c r="O847" s="90" t="n">
        <x:f>H847-I847-J847-K847-L847-M847</x:f>
        <x:v>1.075441196832435</x:v>
      </x:c>
      <x:c r="P847" s="90" t="n">
        <x:f>O847/(1+Read_Me!$B$24)^(N847/365)</x:f>
        <x:v>1.0638175055119885</x:v>
      </x:c>
      <x:c r="Q847" s="72" t="n">
        <x:v>0</x:v>
      </x:c>
      <x:c r="R847" s="72" t="n">
        <x:v>0.965088239366487</x:v>
      </x:c>
      <x:c r="S847" s="64"/>
    </x:row>
    <x:row r="848">
      <x:c r="A848" s="64" t="str">
        <x:v>Headphones/small electronics ($100)</x:v>
      </x:c>
      <x:c r="B848" s="64" t="str">
        <x:v>Small electronics</x:v>
      </x:c>
      <x:c r="C848" s="68" t="n">
        <x:v>100</x:v>
      </x:c>
      <x:c r="D848" s="64" t="str">
        <x:v>Base</x:v>
      </x:c>
      <x:c r="E848" s="64" t="str">
        <x:v>Lightly used</x:v>
      </x:c>
      <x:c r="F848" s="64" t="str">
        <x:v>Destruction/landfill</x:v>
      </x:c>
      <x:c r="G848" s="64" t="str">
        <x:v>Yes</x:v>
      </x:c>
      <x:c r="H848" s="68" t="n">
        <x:v>0</x:v>
      </x:c>
      <x:c r="I848" s="68" t="n">
        <x:v>1.1</x:v>
      </x:c>
      <x:c r="J848" s="68" t="n">
        <x:v>0.3</x:v>
      </x:c>
      <x:c r="K848" s="68" t="n">
        <x:v>0</x:v>
      </x:c>
      <x:c r="L848" s="68" t="n">
        <x:v>0</x:v>
      </x:c>
      <x:c r="M848" s="68" t="n">
        <x:v>1.5</x:v>
      </x:c>
      <x:c r="N848" s="76" t="n">
        <x:v>15</x:v>
      </x:c>
      <x:c r="O848" s="90" t="n">
        <x:f>H848-I848-J848-K848-L848-M848</x:f>
        <x:v>-2.9000000000000004</x:v>
      </x:c>
      <x:c r="P848" s="90" t="n">
        <x:f>O848/(1+Read_Me!$B$24)^(N848/365)</x:f>
        <x:v>-2.886525107584101</x:v>
      </x:c>
      <x:c r="Q848" s="72" t="n">
        <x:v>0</x:v>
      </x:c>
      <x:c r="R848" s="72" t="n">
        <x:v>0.9848857801796105</x:v>
      </x:c>
      <x:c r="S848" s="64"/>
    </x:row>
    <x:row r="849">
      <x:c r="A849" s="64" t="str">
        <x:v>Headphones/small electronics ($100)</x:v>
      </x:c>
      <x:c r="B849" s="64" t="str">
        <x:v>Small electronics</x:v>
      </x:c>
      <x:c r="C849" s="68" t="n">
        <x:v>100</x:v>
      </x:c>
      <x:c r="D849" s="64" t="str">
        <x:v>Base</x:v>
      </x:c>
      <x:c r="E849" s="64" t="str">
        <x:v>Lightly used</x:v>
      </x:c>
      <x:c r="F849" s="64" t="str">
        <x:v>Fraudulent/missing</x:v>
      </x:c>
      <x:c r="G849" s="64" t="str">
        <x:v>No</x:v>
      </x:c>
      <x:c r="H849" s="68"/>
      <x:c r="I849" s="68"/>
      <x:c r="J849" s="68"/>
      <x:c r="K849" s="68"/>
      <x:c r="L849" s="68"/>
      <x:c r="M849" s="68"/>
      <x:c r="N849" s="76"/>
      <x:c r="O849" s="90" t="n">
        <x:f>H849-I849-J849-K849-L849-M849</x:f>
        <x:v>0</x:v>
      </x:c>
      <x:c r="P849" s="90" t="n">
        <x:f>O849/(1+Read_Me!$B$24)^(N849/365)</x:f>
        <x:v>0</x:v>
      </x:c>
      <x:c r="Q849" s="72"/>
      <x:c r="R849" s="72"/>
      <x:c r="S849" s="64"/>
    </x:row>
    <x:row r="850">
      <x:c r="A850" s="64" t="str">
        <x:v>Headphones/small electronics ($100)</x:v>
      </x:c>
      <x:c r="B850" s="64" t="str">
        <x:v>Small electronics</x:v>
      </x:c>
      <x:c r="C850" s="68" t="n">
        <x:v>100</x:v>
      </x:c>
      <x:c r="D850" s="64" t="str">
        <x:v>Base</x:v>
      </x:c>
      <x:c r="E850" s="64" t="str">
        <x:v>Damaged but repairable</x:v>
      </x:c>
      <x:c r="F850" s="64" t="str">
        <x:v>Restock as new</x:v>
      </x:c>
      <x:c r="G850" s="64" t="str">
        <x:v>No</x:v>
      </x:c>
      <x:c r="H850" s="68"/>
      <x:c r="I850" s="68"/>
      <x:c r="J850" s="68"/>
      <x:c r="K850" s="68"/>
      <x:c r="L850" s="68"/>
      <x:c r="M850" s="68"/>
      <x:c r="N850" s="76"/>
      <x:c r="O850" s="90" t="n">
        <x:f>H850-I850-J850-K850-L850-M850</x:f>
        <x:v>0</x:v>
      </x:c>
      <x:c r="P850" s="90" t="n">
        <x:f>O850/(1+Read_Me!$B$24)^(N850/365)</x:f>
        <x:v>0</x:v>
      </x:c>
      <x:c r="Q850" s="72"/>
      <x:c r="R850" s="72"/>
      <x:c r="S850" s="64"/>
    </x:row>
    <x:row r="851">
      <x:c r="A851" s="64" t="str">
        <x:v>Headphones/small electronics ($100)</x:v>
      </x:c>
      <x:c r="B851" s="64" t="str">
        <x:v>Small electronics</x:v>
      </x:c>
      <x:c r="C851" s="68" t="n">
        <x:v>100</x:v>
      </x:c>
      <x:c r="D851" s="64" t="str">
        <x:v>Base</x:v>
      </x:c>
      <x:c r="E851" s="64" t="str">
        <x:v>Damaged but repairable</x:v>
      </x:c>
      <x:c r="F851" s="64" t="str">
        <x:v>Open-box resale</x:v>
      </x:c>
      <x:c r="G851" s="64" t="str">
        <x:v>No</x:v>
      </x:c>
      <x:c r="H851" s="68"/>
      <x:c r="I851" s="68"/>
      <x:c r="J851" s="68"/>
      <x:c r="K851" s="68"/>
      <x:c r="L851" s="68"/>
      <x:c r="M851" s="68"/>
      <x:c r="N851" s="76"/>
      <x:c r="O851" s="90" t="n">
        <x:f>H851-I851-J851-K851-L851-M851</x:f>
        <x:v>0</x:v>
      </x:c>
      <x:c r="P851" s="90" t="n">
        <x:f>O851/(1+Read_Me!$B$24)^(N851/365)</x:f>
        <x:v>0</x:v>
      </x:c>
      <x:c r="Q851" s="72"/>
      <x:c r="R851" s="72"/>
      <x:c r="S851" s="64"/>
    </x:row>
    <x:row r="852">
      <x:c r="A852" s="64" t="str">
        <x:v>Headphones/small electronics ($100)</x:v>
      </x:c>
      <x:c r="B852" s="64" t="str">
        <x:v>Small electronics</x:v>
      </x:c>
      <x:c r="C852" s="68" t="n">
        <x:v>100</x:v>
      </x:c>
      <x:c r="D852" s="64" t="str">
        <x:v>Base</x:v>
      </x:c>
      <x:c r="E852" s="64" t="str">
        <x:v>Damaged but repairable</x:v>
      </x:c>
      <x:c r="F852" s="64" t="str">
        <x:v>Refurbished resale</x:v>
      </x:c>
      <x:c r="G852" s="64" t="str">
        <x:v>Yes</x:v>
      </x:c>
      <x:c r="H852" s="68" t="n">
        <x:v>37.356867837294104</x:v>
      </x:c>
      <x:c r="I852" s="68" t="n">
        <x:v>12</x:v>
      </x:c>
      <x:c r="J852" s="68" t="n">
        <x:v>0.9</x:v>
      </x:c>
      <x:c r="K852" s="68" t="n">
        <x:v>4.856392818848233</x:v>
      </x:c>
      <x:c r="L852" s="68" t="n">
        <x:v>7.6000000000000005</x:v>
      </x:c>
      <x:c r="M852" s="68" t="n">
        <x:v>0</x:v>
      </x:c>
      <x:c r="N852" s="76" t="n">
        <x:v>45</x:v>
      </x:c>
      <x:c r="O852" s="90" t="n">
        <x:f>H852-I852-J852-K852-L852-M852</x:f>
        <x:v>12.000475018445869</x:v>
      </x:c>
      <x:c r="P852" s="90" t="n">
        <x:f>O852/(1+Read_Me!$B$24)^(N852/365)</x:f>
        <x:v>11.833969940792317</x:v>
      </x:c>
      <x:c r="Q852" s="72" t="n">
        <x:v>0.13</x:v>
      </x:c>
      <x:c r="R852" s="72" t="n">
        <x:v>0.9553392067742221</x:v>
      </x:c>
      <x:c r="S852" s="64" t="n">
        <x:v>0.765</x:v>
      </x:c>
    </x:row>
    <x:row r="853">
      <x:c r="A853" s="64" t="str">
        <x:v>Headphones/small electronics ($100)</x:v>
      </x:c>
      <x:c r="B853" s="64" t="str">
        <x:v>Small electronics</x:v>
      </x:c>
      <x:c r="C853" s="68" t="n">
        <x:v>100</x:v>
      </x:c>
      <x:c r="D853" s="64" t="str">
        <x:v>Base</x:v>
      </x:c>
      <x:c r="E853" s="64" t="str">
        <x:v>Damaged but repairable</x:v>
      </x:c>
      <x:c r="F853" s="64" t="str">
        <x:v>Outlet/off-price</x:v>
      </x:c>
      <x:c r="G853" s="64" t="str">
        <x:v>Yes</x:v>
      </x:c>
      <x:c r="H853" s="68" t="n">
        <x:v>14.82375535666924</x:v>
      </x:c>
      <x:c r="I853" s="68" t="n">
        <x:v>7.2</x:v>
      </x:c>
      <x:c r="J853" s="68" t="n">
        <x:v>0.7000000000000001</x:v>
      </x:c>
      <x:c r="K853" s="68" t="n">
        <x:v>0.7411877678334621</x:v>
      </x:c>
      <x:c r="L853" s="68" t="n">
        <x:v>1.5</x:v>
      </x:c>
      <x:c r="M853" s="68" t="n">
        <x:v>0</x:v>
      </x:c>
      <x:c r="N853" s="76" t="n">
        <x:v>35</x:v>
      </x:c>
      <x:c r="O853" s="90" t="n">
        <x:f>H853-I853-J853-K853-L853-M853</x:f>
        <x:v>4.682567588835778</x:v>
      </x:c>
      <x:c r="P853" s="90" t="n">
        <x:f>O853/(1+Read_Me!$B$24)^(N853/365)</x:f>
        <x:v>4.63195699255207</x:v>
      </x:c>
      <x:c r="Q853" s="72" t="n">
        <x:v>0.05</x:v>
      </x:c>
      <x:c r="R853" s="72" t="n">
        <x:v>0.965088239366487</x:v>
      </x:c>
      <x:c r="S853" s="64"/>
    </x:row>
    <x:row r="854">
      <x:c r="A854" s="64" t="str">
        <x:v>Headphones/small electronics ($100)</x:v>
      </x:c>
      <x:c r="B854" s="64" t="str">
        <x:v>Small electronics</x:v>
      </x:c>
      <x:c r="C854" s="68" t="n">
        <x:v>100</x:v>
      </x:c>
      <x:c r="D854" s="64" t="str">
        <x:v>Base</x:v>
      </x:c>
      <x:c r="E854" s="64" t="str">
        <x:v>Damaged but repairable</x:v>
      </x:c>
      <x:c r="F854" s="64" t="str">
        <x:v>Liquidation</x:v>
      </x:c>
      <x:c r="G854" s="64" t="str">
        <x:v>Yes</x:v>
      </x:c>
      <x:c r="H854" s="68" t="n">
        <x:v>10.455518519276922</x:v>
      </x:c>
      <x:c r="I854" s="68" t="n">
        <x:v>1.08</x:v>
      </x:c>
      <x:c r="J854" s="68" t="n">
        <x:v>1</x:v>
      </x:c>
      <x:c r="K854" s="68" t="n">
        <x:v>1.568327777891538</x:v>
      </x:c>
      <x:c r="L854" s="68" t="n">
        <x:v>1</x:v>
      </x:c>
      <x:c r="M854" s="68" t="n">
        <x:v>0</x:v>
      </x:c>
      <x:c r="N854" s="76" t="n">
        <x:v>50</x:v>
      </x:c>
      <x:c r="O854" s="90" t="n">
        <x:f>H854-I854-J854-K854-L854-M854</x:f>
        <x:v>5.807190741385384</x:v>
      </x:c>
      <x:c r="P854" s="90" t="n">
        <x:f>O854/(1+Read_Me!$B$24)^(N854/365)</x:f>
        <x:v>5.717733326212703</x:v>
      </x:c>
      <x:c r="Q854" s="72" t="n">
        <x:v>0.15</x:v>
      </x:c>
      <x:c r="R854" s="72" t="n">
        <x:v>0.9505016835706293</x:v>
      </x:c>
      <x:c r="S854" s="64"/>
    </x:row>
    <x:row r="855">
      <x:c r="A855" s="64" t="str">
        <x:v>Headphones/small electronics ($100)</x:v>
      </x:c>
      <x:c r="B855" s="64" t="str">
        <x:v>Small electronics</x:v>
      </x:c>
      <x:c r="C855" s="68" t="n">
        <x:v>100</x:v>
      </x:c>
      <x:c r="D855" s="64" t="str">
        <x:v>Base</x:v>
      </x:c>
      <x:c r="E855" s="64" t="str">
        <x:v>Damaged but repairable</x:v>
      </x:c>
      <x:c r="F855" s="64" t="str">
        <x:v>Donation</x:v>
      </x:c>
      <x:c r="G855" s="64" t="str">
        <x:v>Yes</x:v>
      </x:c>
      <x:c r="H855" s="68" t="n">
        <x:v>0</x:v>
      </x:c>
      <x:c r="I855" s="68" t="n">
        <x:v>0.9</x:v>
      </x:c>
      <x:c r="J855" s="68" t="n">
        <x:v>0.6</x:v>
      </x:c>
      <x:c r="K855" s="68" t="n">
        <x:v>0</x:v>
      </x:c>
      <x:c r="L855" s="68" t="n">
        <x:v>1</x:v>
      </x:c>
      <x:c r="M855" s="68" t="n">
        <x:v>0</x:v>
      </x:c>
      <x:c r="N855" s="76" t="n">
        <x:v>30</x:v>
      </x:c>
      <x:c r="O855" s="90" t="n">
        <x:f>H855-I855-J855-K855-L855-M855</x:f>
        <x:v>-2.5</x:v>
      </x:c>
      <x:c r="P855" s="90" t="n">
        <x:f>O855/(1+Read_Me!$B$24)^(N855/365)</x:f>
        <x:v>-2.476821402114567</x:v>
      </x:c>
      <x:c r="Q855" s="72" t="n">
        <x:v>0</x:v>
      </x:c>
      <x:c r="R855" s="72" t="n">
        <x:v>0.97</x:v>
      </x:c>
      <x:c r="S855" s="64"/>
    </x:row>
    <x:row r="856">
      <x:c r="A856" s="64" t="str">
        <x:v>Headphones/small electronics ($100)</x:v>
      </x:c>
      <x:c r="B856" s="64" t="str">
        <x:v>Small electronics</x:v>
      </x:c>
      <x:c r="C856" s="68" t="n">
        <x:v>100</x:v>
      </x:c>
      <x:c r="D856" s="64" t="str">
        <x:v>Base</x:v>
      </x:c>
      <x:c r="E856" s="64" t="str">
        <x:v>Damaged but repairable</x:v>
      </x:c>
      <x:c r="F856" s="64" t="str">
        <x:v>Recycling/scrap</x:v>
      </x:c>
      <x:c r="G856" s="64" t="str">
        <x:v>Yes</x:v>
      </x:c>
      <x:c r="H856" s="68" t="n">
        <x:v>4.825441196832435</x:v>
      </x:c>
      <x:c r="I856" s="68" t="n">
        <x:v>1.8</x:v>
      </x:c>
      <x:c r="J856" s="68" t="n">
        <x:v>0.7000000000000001</x:v>
      </x:c>
      <x:c r="K856" s="68" t="n">
        <x:v>0</x:v>
      </x:c>
      <x:c r="L856" s="68" t="n">
        <x:v>1.2</x:v>
      </x:c>
      <x:c r="M856" s="68" t="n">
        <x:v>0.75</x:v>
      </x:c>
      <x:c r="N856" s="76" t="n">
        <x:v>35</x:v>
      </x:c>
      <x:c r="O856" s="90" t="n">
        <x:f>H856-I856-J856-K856-L856-M856</x:f>
        <x:v>0.3754411968324354</x:v>
      </x:c>
      <x:c r="P856" s="90" t="n">
        <x:f>O856/(1+Read_Me!$B$24)^(N856/365)</x:f>
        <x:v>0.37138331566346694</x:v>
      </x:c>
      <x:c r="Q856" s="72" t="n">
        <x:v>0</x:v>
      </x:c>
      <x:c r="R856" s="72" t="n">
        <x:v>0.965088239366487</x:v>
      </x:c>
      <x:c r="S856" s="64"/>
    </x:row>
    <x:row r="857">
      <x:c r="A857" s="64" t="str">
        <x:v>Headphones/small electronics ($100)</x:v>
      </x:c>
      <x:c r="B857" s="64" t="str">
        <x:v>Small electronics</x:v>
      </x:c>
      <x:c r="C857" s="68" t="n">
        <x:v>100</x:v>
      </x:c>
      <x:c r="D857" s="64" t="str">
        <x:v>Base</x:v>
      </x:c>
      <x:c r="E857" s="64" t="str">
        <x:v>Damaged but repairable</x:v>
      </x:c>
      <x:c r="F857" s="64" t="str">
        <x:v>Destruction/landfill</x:v>
      </x:c>
      <x:c r="G857" s="64" t="str">
        <x:v>Yes</x:v>
      </x:c>
      <x:c r="H857" s="68" t="n">
        <x:v>0</x:v>
      </x:c>
      <x:c r="I857" s="68" t="n">
        <x:v>1.8</x:v>
      </x:c>
      <x:c r="J857" s="68" t="n">
        <x:v>0.3</x:v>
      </x:c>
      <x:c r="K857" s="68" t="n">
        <x:v>0</x:v>
      </x:c>
      <x:c r="L857" s="68" t="n">
        <x:v>0</x:v>
      </x:c>
      <x:c r="M857" s="68" t="n">
        <x:v>1.5</x:v>
      </x:c>
      <x:c r="N857" s="76" t="n">
        <x:v>15</x:v>
      </x:c>
      <x:c r="O857" s="90" t="n">
        <x:f>H857-I857-J857-K857-L857-M857</x:f>
        <x:v>-3.6</x:v>
      </x:c>
      <x:c r="P857" s="90" t="n">
        <x:f>O857/(1+Read_Me!$B$24)^(N857/365)</x:f>
        <x:v>-3.5832725473457803</x:v>
      </x:c>
      <x:c r="Q857" s="72" t="n">
        <x:v>0</x:v>
      </x:c>
      <x:c r="R857" s="72" t="n">
        <x:v>0.9848857801796105</x:v>
      </x:c>
      <x:c r="S857" s="64"/>
    </x:row>
    <x:row r="858">
      <x:c r="A858" s="64" t="str">
        <x:v>Headphones/small electronics ($100)</x:v>
      </x:c>
      <x:c r="B858" s="64" t="str">
        <x:v>Small electronics</x:v>
      </x:c>
      <x:c r="C858" s="68" t="n">
        <x:v>100</x:v>
      </x:c>
      <x:c r="D858" s="64" t="str">
        <x:v>Base</x:v>
      </x:c>
      <x:c r="E858" s="64" t="str">
        <x:v>Damaged but repairable</x:v>
      </x:c>
      <x:c r="F858" s="64" t="str">
        <x:v>Fraudulent/missing</x:v>
      </x:c>
      <x:c r="G858" s="64" t="str">
        <x:v>No</x:v>
      </x:c>
      <x:c r="H858" s="68"/>
      <x:c r="I858" s="68"/>
      <x:c r="J858" s="68"/>
      <x:c r="K858" s="68"/>
      <x:c r="L858" s="68"/>
      <x:c r="M858" s="68"/>
      <x:c r="N858" s="76"/>
      <x:c r="O858" s="90" t="n">
        <x:f>H858-I858-J858-K858-L858-M858</x:f>
        <x:v>0</x:v>
      </x:c>
      <x:c r="P858" s="90" t="n">
        <x:f>O858/(1+Read_Me!$B$24)^(N858/365)</x:f>
        <x:v>0</x:v>
      </x:c>
      <x:c r="Q858" s="72"/>
      <x:c r="R858" s="72"/>
      <x:c r="S858" s="64"/>
    </x:row>
    <x:row r="859">
      <x:c r="A859" s="64" t="str">
        <x:v>Headphones/small electronics ($100)</x:v>
      </x:c>
      <x:c r="B859" s="64" t="str">
        <x:v>Small electronics</x:v>
      </x:c>
      <x:c r="C859" s="68" t="n">
        <x:v>100</x:v>
      </x:c>
      <x:c r="D859" s="64" t="str">
        <x:v>Base</x:v>
      </x:c>
      <x:c r="E859" s="64" t="str">
        <x:v>Incomplete</x:v>
      </x:c>
      <x:c r="F859" s="64" t="str">
        <x:v>Restock as new</x:v>
      </x:c>
      <x:c r="G859" s="64" t="str">
        <x:v>No</x:v>
      </x:c>
      <x:c r="H859" s="68"/>
      <x:c r="I859" s="68"/>
      <x:c r="J859" s="68"/>
      <x:c r="K859" s="68"/>
      <x:c r="L859" s="68"/>
      <x:c r="M859" s="68"/>
      <x:c r="N859" s="76"/>
      <x:c r="O859" s="90" t="n">
        <x:f>H859-I859-J859-K859-L859-M859</x:f>
        <x:v>0</x:v>
      </x:c>
      <x:c r="P859" s="90" t="n">
        <x:f>O859/(1+Read_Me!$B$24)^(N859/365)</x:f>
        <x:v>0</x:v>
      </x:c>
      <x:c r="Q859" s="72"/>
      <x:c r="R859" s="72"/>
      <x:c r="S859" s="64"/>
    </x:row>
    <x:row r="860">
      <x:c r="A860" s="64" t="str">
        <x:v>Headphones/small electronics ($100)</x:v>
      </x:c>
      <x:c r="B860" s="64" t="str">
        <x:v>Small electronics</x:v>
      </x:c>
      <x:c r="C860" s="68" t="n">
        <x:v>100</x:v>
      </x:c>
      <x:c r="D860" s="64" t="str">
        <x:v>Base</x:v>
      </x:c>
      <x:c r="E860" s="64" t="str">
        <x:v>Incomplete</x:v>
      </x:c>
      <x:c r="F860" s="64" t="str">
        <x:v>Open-box resale</x:v>
      </x:c>
      <x:c r="G860" s="64" t="str">
        <x:v>No</x:v>
      </x:c>
      <x:c r="H860" s="68"/>
      <x:c r="I860" s="68"/>
      <x:c r="J860" s="68"/>
      <x:c r="K860" s="68"/>
      <x:c r="L860" s="68"/>
      <x:c r="M860" s="68"/>
      <x:c r="N860" s="76"/>
      <x:c r="O860" s="90" t="n">
        <x:f>H860-I860-J860-K860-L860-M860</x:f>
        <x:v>0</x:v>
      </x:c>
      <x:c r="P860" s="90" t="n">
        <x:f>O860/(1+Read_Me!$B$24)^(N860/365)</x:f>
        <x:v>0</x:v>
      </x:c>
      <x:c r="Q860" s="72"/>
      <x:c r="R860" s="72"/>
      <x:c r="S860" s="64"/>
    </x:row>
    <x:row r="861">
      <x:c r="A861" s="64" t="str">
        <x:v>Headphones/small electronics ($100)</x:v>
      </x:c>
      <x:c r="B861" s="64" t="str">
        <x:v>Small electronics</x:v>
      </x:c>
      <x:c r="C861" s="68" t="n">
        <x:v>100</x:v>
      </x:c>
      <x:c r="D861" s="64" t="str">
        <x:v>Base</x:v>
      </x:c>
      <x:c r="E861" s="64" t="str">
        <x:v>Incomplete</x:v>
      </x:c>
      <x:c r="F861" s="64" t="str">
        <x:v>Refurbished resale</x:v>
      </x:c>
      <x:c r="G861" s="64" t="str">
        <x:v>Yes</x:v>
      </x:c>
      <x:c r="H861" s="68" t="n">
        <x:v>22.46002475126196</x:v>
      </x:c>
      <x:c r="I861" s="68" t="n">
        <x:v>9.600000000000001</x:v>
      </x:c>
      <x:c r="J861" s="68" t="n">
        <x:v>0.9</x:v>
      </x:c>
      <x:c r="K861" s="68" t="n">
        <x:v>2.919803217664055</x:v>
      </x:c>
      <x:c r="L861" s="68" t="n">
        <x:v>7.6000000000000005</x:v>
      </x:c>
      <x:c r="M861" s="68" t="n">
        <x:v>0</x:v>
      </x:c>
      <x:c r="N861" s="76" t="n">
        <x:v>45</x:v>
      </x:c>
      <x:c r="O861" s="90" t="n">
        <x:f>H861-I861-J861-K861-L861-M861</x:f>
        <x:v>1.4402215335979038</x:v>
      </x:c>
      <x:c r="P861" s="90" t="n">
        <x:f>O861/(1+Read_Me!$B$24)^(N861/365)</x:f>
        <x:v>1.4202386414272659</x:v>
      </x:c>
      <x:c r="Q861" s="72" t="n">
        <x:v>0.13</x:v>
      </x:c>
      <x:c r="R861" s="72" t="n">
        <x:v>0.9553392067742221</x:v>
      </x:c>
      <x:c r="S861" s="64" t="n">
        <x:v>0.6375</x:v>
      </x:c>
    </x:row>
    <x:row r="862">
      <x:c r="A862" s="64" t="str">
        <x:v>Headphones/small electronics ($100)</x:v>
      </x:c>
      <x:c r="B862" s="64" t="str">
        <x:v>Small electronics</x:v>
      </x:c>
      <x:c r="C862" s="68" t="n">
        <x:v>100</x:v>
      </x:c>
      <x:c r="D862" s="64" t="str">
        <x:v>Base</x:v>
      </x:c>
      <x:c r="E862" s="64" t="str">
        <x:v>Incomplete</x:v>
      </x:c>
      <x:c r="F862" s="64" t="str">
        <x:v>Outlet/off-price</x:v>
      </x:c>
      <x:c r="G862" s="64" t="str">
        <x:v>Yes</x:v>
      </x:c>
      <x:c r="H862" s="68" t="n">
        <x:v>13.897270646877411</x:v>
      </x:c>
      <x:c r="I862" s="68" t="n">
        <x:v>6</x:v>
      </x:c>
      <x:c r="J862" s="68" t="n">
        <x:v>0.7000000000000001</x:v>
      </x:c>
      <x:c r="K862" s="68" t="n">
        <x:v>0.6948635323438705</x:v>
      </x:c>
      <x:c r="L862" s="68" t="n">
        <x:v>1.5</x:v>
      </x:c>
      <x:c r="M862" s="68" t="n">
        <x:v>0</x:v>
      </x:c>
      <x:c r="N862" s="76" t="n">
        <x:v>35</x:v>
      </x:c>
      <x:c r="O862" s="90" t="n">
        <x:f>H862-I862-J862-K862-L862-M862</x:f>
        <x:v>5.00240711453354</x:v>
      </x:c>
      <x:c r="P862" s="90" t="n">
        <x:f>O862/(1+Read_Me!$B$24)^(N862/365)</x:f>
        <x:v>4.948339596635019</x:v>
      </x:c>
      <x:c r="Q862" s="72" t="n">
        <x:v>0.05</x:v>
      </x:c>
      <x:c r="R862" s="72" t="n">
        <x:v>0.965088239366487</x:v>
      </x:c>
      <x:c r="S862" s="64"/>
    </x:row>
    <x:row r="863">
      <x:c r="A863" s="64" t="str">
        <x:v>Headphones/small electronics ($100)</x:v>
      </x:c>
      <x:c r="B863" s="64" t="str">
        <x:v>Small electronics</x:v>
      </x:c>
      <x:c r="C863" s="68" t="n">
        <x:v>100</x:v>
      </x:c>
      <x:c r="D863" s="64" t="str">
        <x:v>Base</x:v>
      </x:c>
      <x:c r="E863" s="64" t="str">
        <x:v>Incomplete</x:v>
      </x:c>
      <x:c r="F863" s="64" t="str">
        <x:v>Liquidation</x:v>
      </x:c>
      <x:c r="G863" s="64" t="str">
        <x:v>Yes</x:v>
      </x:c>
      <x:c r="H863" s="68" t="n">
        <x:v>7.318862963493845</x:v>
      </x:c>
      <x:c r="I863" s="68" t="n">
        <x:v>0.8999999999999999</x:v>
      </x:c>
      <x:c r="J863" s="68" t="n">
        <x:v>1</x:v>
      </x:c>
      <x:c r="K863" s="68" t="n">
        <x:v>1.0978294445240766</x:v>
      </x:c>
      <x:c r="L863" s="68" t="n">
        <x:v>1</x:v>
      </x:c>
      <x:c r="M863" s="68" t="n">
        <x:v>0</x:v>
      </x:c>
      <x:c r="N863" s="76" t="n">
        <x:v>50</x:v>
      </x:c>
      <x:c r="O863" s="90" t="n">
        <x:f>H863-I863-J863-K863-L863-M863</x:f>
        <x:v>3.3210335189697684</x:v>
      </x:c>
      <x:c r="P863" s="90" t="n">
        <x:f>O863/(1+Read_Me!$B$24)^(N863/365)</x:f>
        <x:v>3.269874346223534</x:v>
      </x:c>
      <x:c r="Q863" s="72" t="n">
        <x:v>0.15</x:v>
      </x:c>
      <x:c r="R863" s="72" t="n">
        <x:v>0.9505016835706293</x:v>
      </x:c>
      <x:c r="S863" s="64"/>
    </x:row>
    <x:row r="864">
      <x:c r="A864" s="64" t="str">
        <x:v>Headphones/small electronics ($100)</x:v>
      </x:c>
      <x:c r="B864" s="64" t="str">
        <x:v>Small electronics</x:v>
      </x:c>
      <x:c r="C864" s="68" t="n">
        <x:v>100</x:v>
      </x:c>
      <x:c r="D864" s="64" t="str">
        <x:v>Base</x:v>
      </x:c>
      <x:c r="E864" s="64" t="str">
        <x:v>Incomplete</x:v>
      </x:c>
      <x:c r="F864" s="64" t="str">
        <x:v>Donation</x:v>
      </x:c>
      <x:c r="G864" s="64" t="str">
        <x:v>Yes</x:v>
      </x:c>
      <x:c r="H864" s="68" t="n">
        <x:v>0</x:v>
      </x:c>
      <x:c r="I864" s="68" t="n">
        <x:v>0.75</x:v>
      </x:c>
      <x:c r="J864" s="68" t="n">
        <x:v>0.6</x:v>
      </x:c>
      <x:c r="K864" s="68" t="n">
        <x:v>0</x:v>
      </x:c>
      <x:c r="L864" s="68" t="n">
        <x:v>1</x:v>
      </x:c>
      <x:c r="M864" s="68" t="n">
        <x:v>0</x:v>
      </x:c>
      <x:c r="N864" s="76" t="n">
        <x:v>30</x:v>
      </x:c>
      <x:c r="O864" s="90" t="n">
        <x:f>H864-I864-J864-K864-L864-M864</x:f>
        <x:v>-2.35</x:v>
      </x:c>
      <x:c r="P864" s="90" t="n">
        <x:f>O864/(1+Read_Me!$B$24)^(N864/365)</x:f>
        <x:v>-2.3282121179876936</x:v>
      </x:c>
      <x:c r="Q864" s="72" t="n">
        <x:v>0</x:v>
      </x:c>
      <x:c r="R864" s="72" t="n">
        <x:v>0.97</x:v>
      </x:c>
      <x:c r="S864" s="64"/>
    </x:row>
    <x:row r="865">
      <x:c r="A865" s="64" t="str">
        <x:v>Headphones/small electronics ($100)</x:v>
      </x:c>
      <x:c r="B865" s="64" t="str">
        <x:v>Small electronics</x:v>
      </x:c>
      <x:c r="C865" s="68" t="n">
        <x:v>100</x:v>
      </x:c>
      <x:c r="D865" s="64" t="str">
        <x:v>Base</x:v>
      </x:c>
      <x:c r="E865" s="64" t="str">
        <x:v>Incomplete</x:v>
      </x:c>
      <x:c r="F865" s="64" t="str">
        <x:v>Recycling/scrap</x:v>
      </x:c>
      <x:c r="G865" s="64" t="str">
        <x:v>Yes</x:v>
      </x:c>
      <x:c r="H865" s="68" t="n">
        <x:v>4.825441196832435</x:v>
      </x:c>
      <x:c r="I865" s="68" t="n">
        <x:v>1.5</x:v>
      </x:c>
      <x:c r="J865" s="68" t="n">
        <x:v>0.7000000000000001</x:v>
      </x:c>
      <x:c r="K865" s="68" t="n">
        <x:v>0</x:v>
      </x:c>
      <x:c r="L865" s="68" t="n">
        <x:v>1.2</x:v>
      </x:c>
      <x:c r="M865" s="68" t="n">
        <x:v>0.75</x:v>
      </x:c>
      <x:c r="N865" s="76" t="n">
        <x:v>35</x:v>
      </x:c>
      <x:c r="O865" s="90" t="n">
        <x:f>H865-I865-J865-K865-L865-M865</x:f>
        <x:v>0.6754411968324352</x:v>
      </x:c>
      <x:c r="P865" s="90" t="n">
        <x:f>O865/(1+Read_Me!$B$24)^(N865/365)</x:f>
        <x:v>0.6681408255985476</x:v>
      </x:c>
      <x:c r="Q865" s="72" t="n">
        <x:v>0</x:v>
      </x:c>
      <x:c r="R865" s="72" t="n">
        <x:v>0.965088239366487</x:v>
      </x:c>
      <x:c r="S865" s="64"/>
    </x:row>
    <x:row r="866">
      <x:c r="A866" s="64" t="str">
        <x:v>Headphones/small electronics ($100)</x:v>
      </x:c>
      <x:c r="B866" s="64" t="str">
        <x:v>Small electronics</x:v>
      </x:c>
      <x:c r="C866" s="68" t="n">
        <x:v>100</x:v>
      </x:c>
      <x:c r="D866" s="64" t="str">
        <x:v>Base</x:v>
      </x:c>
      <x:c r="E866" s="64" t="str">
        <x:v>Incomplete</x:v>
      </x:c>
      <x:c r="F866" s="64" t="str">
        <x:v>Destruction/landfill</x:v>
      </x:c>
      <x:c r="G866" s="64" t="str">
        <x:v>Yes</x:v>
      </x:c>
      <x:c r="H866" s="68" t="n">
        <x:v>0</x:v>
      </x:c>
      <x:c r="I866" s="68" t="n">
        <x:v>1.5</x:v>
      </x:c>
      <x:c r="J866" s="68" t="n">
        <x:v>0.3</x:v>
      </x:c>
      <x:c r="K866" s="68" t="n">
        <x:v>0</x:v>
      </x:c>
      <x:c r="L866" s="68" t="n">
        <x:v>0</x:v>
      </x:c>
      <x:c r="M866" s="68" t="n">
        <x:v>1.5</x:v>
      </x:c>
      <x:c r="N866" s="76" t="n">
        <x:v>15</x:v>
      </x:c>
      <x:c r="O866" s="90" t="n">
        <x:f>H866-I866-J866-K866-L866-M866</x:f>
        <x:v>-3.3</x:v>
      </x:c>
      <x:c r="P866" s="90" t="n">
        <x:f>O866/(1+Read_Me!$B$24)^(N866/365)</x:f>
        <x:v>-3.2846665017336316</x:v>
      </x:c>
      <x:c r="Q866" s="72" t="n">
        <x:v>0</x:v>
      </x:c>
      <x:c r="R866" s="72" t="n">
        <x:v>0.9848857801796105</x:v>
      </x:c>
      <x:c r="S866" s="64"/>
    </x:row>
    <x:row r="867">
      <x:c r="A867" s="64" t="str">
        <x:v>Headphones/small electronics ($100)</x:v>
      </x:c>
      <x:c r="B867" s="64" t="str">
        <x:v>Small electronics</x:v>
      </x:c>
      <x:c r="C867" s="68" t="n">
        <x:v>100</x:v>
      </x:c>
      <x:c r="D867" s="64" t="str">
        <x:v>Base</x:v>
      </x:c>
      <x:c r="E867" s="64" t="str">
        <x:v>Incomplete</x:v>
      </x:c>
      <x:c r="F867" s="64" t="str">
        <x:v>Fraudulent/missing</x:v>
      </x:c>
      <x:c r="G867" s="64" t="str">
        <x:v>No</x:v>
      </x:c>
      <x:c r="H867" s="68"/>
      <x:c r="I867" s="68"/>
      <x:c r="J867" s="68"/>
      <x:c r="K867" s="68"/>
      <x:c r="L867" s="68"/>
      <x:c r="M867" s="68"/>
      <x:c r="N867" s="76"/>
      <x:c r="O867" s="90" t="n">
        <x:f>H867-I867-J867-K867-L867-M867</x:f>
        <x:v>0</x:v>
      </x:c>
      <x:c r="P867" s="90" t="n">
        <x:f>O867/(1+Read_Me!$B$24)^(N867/365)</x:f>
        <x:v>0</x:v>
      </x:c>
      <x:c r="Q867" s="72"/>
      <x:c r="R867" s="72"/>
      <x:c r="S867" s="64"/>
    </x:row>
    <x:row r="868">
      <x:c r="A868" s="64" t="str">
        <x:v>Headphones/small electronics ($100)</x:v>
      </x:c>
      <x:c r="B868" s="64" t="str">
        <x:v>Small electronics</x:v>
      </x:c>
      <x:c r="C868" s="68" t="n">
        <x:v>100</x:v>
      </x:c>
      <x:c r="D868" s="64" t="str">
        <x:v>Base</x:v>
      </x:c>
      <x:c r="E868" s="64" t="str">
        <x:v>Counterfeit or substituted</x:v>
      </x:c>
      <x:c r="F868" s="64" t="str">
        <x:v>Restock as new</x:v>
      </x:c>
      <x:c r="G868" s="64" t="str">
        <x:v>No</x:v>
      </x:c>
      <x:c r="H868" s="68"/>
      <x:c r="I868" s="68"/>
      <x:c r="J868" s="68"/>
      <x:c r="K868" s="68"/>
      <x:c r="L868" s="68"/>
      <x:c r="M868" s="68"/>
      <x:c r="N868" s="76"/>
      <x:c r="O868" s="90" t="n">
        <x:f>H868-I868-J868-K868-L868-M868</x:f>
        <x:v>0</x:v>
      </x:c>
      <x:c r="P868" s="90" t="n">
        <x:f>O868/(1+Read_Me!$B$24)^(N868/365)</x:f>
        <x:v>0</x:v>
      </x:c>
      <x:c r="Q868" s="72"/>
      <x:c r="R868" s="72"/>
      <x:c r="S868" s="64"/>
    </x:row>
    <x:row r="869">
      <x:c r="A869" s="64" t="str">
        <x:v>Headphones/small electronics ($100)</x:v>
      </x:c>
      <x:c r="B869" s="64" t="str">
        <x:v>Small electronics</x:v>
      </x:c>
      <x:c r="C869" s="68" t="n">
        <x:v>100</x:v>
      </x:c>
      <x:c r="D869" s="64" t="str">
        <x:v>Base</x:v>
      </x:c>
      <x:c r="E869" s="64" t="str">
        <x:v>Counterfeit or substituted</x:v>
      </x:c>
      <x:c r="F869" s="64" t="str">
        <x:v>Open-box resale</x:v>
      </x:c>
      <x:c r="G869" s="64" t="str">
        <x:v>No</x:v>
      </x:c>
      <x:c r="H869" s="68"/>
      <x:c r="I869" s="68"/>
      <x:c r="J869" s="68"/>
      <x:c r="K869" s="68"/>
      <x:c r="L869" s="68"/>
      <x:c r="M869" s="68"/>
      <x:c r="N869" s="76"/>
      <x:c r="O869" s="90" t="n">
        <x:f>H869-I869-J869-K869-L869-M869</x:f>
        <x:v>0</x:v>
      </x:c>
      <x:c r="P869" s="90" t="n">
        <x:f>O869/(1+Read_Me!$B$24)^(N869/365)</x:f>
        <x:v>0</x:v>
      </x:c>
      <x:c r="Q869" s="72"/>
      <x:c r="R869" s="72"/>
      <x:c r="S869" s="64"/>
    </x:row>
    <x:row r="870">
      <x:c r="A870" s="64" t="str">
        <x:v>Headphones/small electronics ($100)</x:v>
      </x:c>
      <x:c r="B870" s="64" t="str">
        <x:v>Small electronics</x:v>
      </x:c>
      <x:c r="C870" s="68" t="n">
        <x:v>100</x:v>
      </x:c>
      <x:c r="D870" s="64" t="str">
        <x:v>Base</x:v>
      </x:c>
      <x:c r="E870" s="64" t="str">
        <x:v>Counterfeit or substituted</x:v>
      </x:c>
      <x:c r="F870" s="64" t="str">
        <x:v>Refurbished resale</x:v>
      </x:c>
      <x:c r="G870" s="64" t="str">
        <x:v>No</x:v>
      </x:c>
      <x:c r="H870" s="68"/>
      <x:c r="I870" s="68"/>
      <x:c r="J870" s="68"/>
      <x:c r="K870" s="68"/>
      <x:c r="L870" s="68"/>
      <x:c r="M870" s="68"/>
      <x:c r="N870" s="76"/>
      <x:c r="O870" s="90" t="n">
        <x:f>H870-I870-J870-K870-L870-M870</x:f>
        <x:v>0</x:v>
      </x:c>
      <x:c r="P870" s="90" t="n">
        <x:f>O870/(1+Read_Me!$B$24)^(N870/365)</x:f>
        <x:v>0</x:v>
      </x:c>
      <x:c r="Q870" s="72"/>
      <x:c r="R870" s="72"/>
      <x:c r="S870" s="64"/>
    </x:row>
    <x:row r="871">
      <x:c r="A871" s="64" t="str">
        <x:v>Headphones/small electronics ($100)</x:v>
      </x:c>
      <x:c r="B871" s="64" t="str">
        <x:v>Small electronics</x:v>
      </x:c>
      <x:c r="C871" s="68" t="n">
        <x:v>100</x:v>
      </x:c>
      <x:c r="D871" s="64" t="str">
        <x:v>Base</x:v>
      </x:c>
      <x:c r="E871" s="64" t="str">
        <x:v>Counterfeit or substituted</x:v>
      </x:c>
      <x:c r="F871" s="64" t="str">
        <x:v>Outlet/off-price</x:v>
      </x:c>
      <x:c r="G871" s="64" t="str">
        <x:v>No</x:v>
      </x:c>
      <x:c r="H871" s="68"/>
      <x:c r="I871" s="68"/>
      <x:c r="J871" s="68"/>
      <x:c r="K871" s="68"/>
      <x:c r="L871" s="68"/>
      <x:c r="M871" s="68"/>
      <x:c r="N871" s="76"/>
      <x:c r="O871" s="90" t="n">
        <x:f>H871-I871-J871-K871-L871-M871</x:f>
        <x:v>0</x:v>
      </x:c>
      <x:c r="P871" s="90" t="n">
        <x:f>O871/(1+Read_Me!$B$24)^(N871/365)</x:f>
        <x:v>0</x:v>
      </x:c>
      <x:c r="Q871" s="72"/>
      <x:c r="R871" s="72"/>
      <x:c r="S871" s="64"/>
    </x:row>
    <x:row r="872">
      <x:c r="A872" s="64" t="str">
        <x:v>Headphones/small electronics ($100)</x:v>
      </x:c>
      <x:c r="B872" s="64" t="str">
        <x:v>Small electronics</x:v>
      </x:c>
      <x:c r="C872" s="68" t="n">
        <x:v>100</x:v>
      </x:c>
      <x:c r="D872" s="64" t="str">
        <x:v>Base</x:v>
      </x:c>
      <x:c r="E872" s="64" t="str">
        <x:v>Counterfeit or substituted</x:v>
      </x:c>
      <x:c r="F872" s="64" t="str">
        <x:v>Liquidation</x:v>
      </x:c>
      <x:c r="G872" s="64" t="str">
        <x:v>No</x:v>
      </x:c>
      <x:c r="H872" s="68"/>
      <x:c r="I872" s="68"/>
      <x:c r="J872" s="68"/>
      <x:c r="K872" s="68"/>
      <x:c r="L872" s="68"/>
      <x:c r="M872" s="68"/>
      <x:c r="N872" s="76"/>
      <x:c r="O872" s="90" t="n">
        <x:f>H872-I872-J872-K872-L872-M872</x:f>
        <x:v>0</x:v>
      </x:c>
      <x:c r="P872" s="90" t="n">
        <x:f>O872/(1+Read_Me!$B$24)^(N872/365)</x:f>
        <x:v>0</x:v>
      </x:c>
      <x:c r="Q872" s="72"/>
      <x:c r="R872" s="72"/>
      <x:c r="S872" s="64"/>
    </x:row>
    <x:row r="873">
      <x:c r="A873" s="64" t="str">
        <x:v>Headphones/small electronics ($100)</x:v>
      </x:c>
      <x:c r="B873" s="64" t="str">
        <x:v>Small electronics</x:v>
      </x:c>
      <x:c r="C873" s="68" t="n">
        <x:v>100</x:v>
      </x:c>
      <x:c r="D873" s="64" t="str">
        <x:v>Base</x:v>
      </x:c>
      <x:c r="E873" s="64" t="str">
        <x:v>Counterfeit or substituted</x:v>
      </x:c>
      <x:c r="F873" s="64" t="str">
        <x:v>Donation</x:v>
      </x:c>
      <x:c r="G873" s="64" t="str">
        <x:v>No</x:v>
      </x:c>
      <x:c r="H873" s="68"/>
      <x:c r="I873" s="68"/>
      <x:c r="J873" s="68"/>
      <x:c r="K873" s="68"/>
      <x:c r="L873" s="68"/>
      <x:c r="M873" s="68"/>
      <x:c r="N873" s="76"/>
      <x:c r="O873" s="90" t="n">
        <x:f>H873-I873-J873-K873-L873-M873</x:f>
        <x:v>0</x:v>
      </x:c>
      <x:c r="P873" s="90" t="n">
        <x:f>O873/(1+Read_Me!$B$24)^(N873/365)</x:f>
        <x:v>0</x:v>
      </x:c>
      <x:c r="Q873" s="72"/>
      <x:c r="R873" s="72"/>
      <x:c r="S873" s="64"/>
    </x:row>
    <x:row r="874">
      <x:c r="A874" s="64" t="str">
        <x:v>Headphones/small electronics ($100)</x:v>
      </x:c>
      <x:c r="B874" s="64" t="str">
        <x:v>Small electronics</x:v>
      </x:c>
      <x:c r="C874" s="68" t="n">
        <x:v>100</x:v>
      </x:c>
      <x:c r="D874" s="64" t="str">
        <x:v>Base</x:v>
      </x:c>
      <x:c r="E874" s="64" t="str">
        <x:v>Counterfeit or substituted</x:v>
      </x:c>
      <x:c r="F874" s="64" t="str">
        <x:v>Recycling/scrap</x:v>
      </x:c>
      <x:c r="G874" s="64" t="str">
        <x:v>No</x:v>
      </x:c>
      <x:c r="H874" s="68"/>
      <x:c r="I874" s="68"/>
      <x:c r="J874" s="68"/>
      <x:c r="K874" s="68"/>
      <x:c r="L874" s="68"/>
      <x:c r="M874" s="68"/>
      <x:c r="N874" s="76"/>
      <x:c r="O874" s="90" t="n">
        <x:f>H874-I874-J874-K874-L874-M874</x:f>
        <x:v>0</x:v>
      </x:c>
      <x:c r="P874" s="90" t="n">
        <x:f>O874/(1+Read_Me!$B$24)^(N874/365)</x:f>
        <x:v>0</x:v>
      </x:c>
      <x:c r="Q874" s="72"/>
      <x:c r="R874" s="72"/>
      <x:c r="S874" s="64"/>
    </x:row>
    <x:row r="875">
      <x:c r="A875" s="64" t="str">
        <x:v>Headphones/small electronics ($100)</x:v>
      </x:c>
      <x:c r="B875" s="64" t="str">
        <x:v>Small electronics</x:v>
      </x:c>
      <x:c r="C875" s="68" t="n">
        <x:v>100</x:v>
      </x:c>
      <x:c r="D875" s="64" t="str">
        <x:v>Base</x:v>
      </x:c>
      <x:c r="E875" s="64" t="str">
        <x:v>Counterfeit or substituted</x:v>
      </x:c>
      <x:c r="F875" s="64" t="str">
        <x:v>Destruction/landfill</x:v>
      </x:c>
      <x:c r="G875" s="64" t="str">
        <x:v>No</x:v>
      </x:c>
      <x:c r="H875" s="68"/>
      <x:c r="I875" s="68"/>
      <x:c r="J875" s="68"/>
      <x:c r="K875" s="68"/>
      <x:c r="L875" s="68"/>
      <x:c r="M875" s="68"/>
      <x:c r="N875" s="76"/>
      <x:c r="O875" s="90" t="n">
        <x:f>H875-I875-J875-K875-L875-M875</x:f>
        <x:v>0</x:v>
      </x:c>
      <x:c r="P875" s="90" t="n">
        <x:f>O875/(1+Read_Me!$B$24)^(N875/365)</x:f>
        <x:v>0</x:v>
      </x:c>
      <x:c r="Q875" s="72"/>
      <x:c r="R875" s="72"/>
      <x:c r="S875" s="64"/>
    </x:row>
    <x:row r="876">
      <x:c r="A876" s="64" t="str">
        <x:v>Headphones/small electronics ($100)</x:v>
      </x:c>
      <x:c r="B876" s="64" t="str">
        <x:v>Small electronics</x:v>
      </x:c>
      <x:c r="C876" s="68" t="n">
        <x:v>100</x:v>
      </x:c>
      <x:c r="D876" s="64" t="str">
        <x:v>Base</x:v>
      </x:c>
      <x:c r="E876" s="64" t="str">
        <x:v>Counterfeit or substituted</x:v>
      </x:c>
      <x:c r="F876" s="64" t="str">
        <x:v>Fraudulent/missing</x:v>
      </x:c>
      <x:c r="G876" s="64" t="str">
        <x:v>Yes</x:v>
      </x:c>
      <x:c r="H876" s="68" t="n">
        <x:v>0</x:v>
      </x:c>
      <x:c r="I876" s="68" t="n">
        <x:v>0</x:v>
      </x:c>
      <x:c r="J876" s="68" t="n">
        <x:v>0.4</x:v>
      </x:c>
      <x:c r="K876" s="68" t="n">
        <x:v>0</x:v>
      </x:c>
      <x:c r="L876" s="68" t="n">
        <x:v>0</x:v>
      </x:c>
      <x:c r="M876" s="68" t="n">
        <x:v>0</x:v>
      </x:c>
      <x:c r="N876" s="76" t="n">
        <x:v>20</x:v>
      </x:c>
      <x:c r="O876" s="90" t="n">
        <x:f>H876-I876-J876-K876-L876-M876</x:f>
        <x:v>-0.4</x:v>
      </x:c>
      <x:c r="P876" s="90" t="n">
        <x:f>O876/(1+Read_Me!$B$24)^(N876/365)</x:f>
        <x:v>-0.3975237799713291</x:v>
      </x:c>
      <x:c r="Q876" s="72" t="n">
        <x:v>0</x:v>
      </x:c>
      <x:c r="R876" s="72" t="n">
        <x:v>0.9798986428563188</x:v>
      </x:c>
      <x:c r="S876" s="64"/>
    </x:row>
    <x:row r="877">
      <x:c r="A877" s="64" t="str">
        <x:v>Headphones/small electronics ($100)</x:v>
      </x:c>
      <x:c r="B877" s="64" t="str">
        <x:v>Small electronics</x:v>
      </x:c>
      <x:c r="C877" s="68" t="n">
        <x:v>100</x:v>
      </x:c>
      <x:c r="D877" s="64" t="str">
        <x:v>Base</x:v>
      </x:c>
      <x:c r="E877" s="64" t="str">
        <x:v>Unsellable</x:v>
      </x:c>
      <x:c r="F877" s="64" t="str">
        <x:v>Restock as new</x:v>
      </x:c>
      <x:c r="G877" s="64" t="str">
        <x:v>No</x:v>
      </x:c>
      <x:c r="H877" s="68"/>
      <x:c r="I877" s="68"/>
      <x:c r="J877" s="68"/>
      <x:c r="K877" s="68"/>
      <x:c r="L877" s="68"/>
      <x:c r="M877" s="68"/>
      <x:c r="N877" s="76"/>
      <x:c r="O877" s="90" t="n">
        <x:f>H877-I877-J877-K877-L877-M877</x:f>
        <x:v>0</x:v>
      </x:c>
      <x:c r="P877" s="90" t="n">
        <x:f>O877/(1+Read_Me!$B$24)^(N877/365)</x:f>
        <x:v>0</x:v>
      </x:c>
      <x:c r="Q877" s="72"/>
      <x:c r="R877" s="72"/>
      <x:c r="S877" s="64"/>
    </x:row>
    <x:row r="878">
      <x:c r="A878" s="64" t="str">
        <x:v>Headphones/small electronics ($100)</x:v>
      </x:c>
      <x:c r="B878" s="64" t="str">
        <x:v>Small electronics</x:v>
      </x:c>
      <x:c r="C878" s="68" t="n">
        <x:v>100</x:v>
      </x:c>
      <x:c r="D878" s="64" t="str">
        <x:v>Base</x:v>
      </x:c>
      <x:c r="E878" s="64" t="str">
        <x:v>Unsellable</x:v>
      </x:c>
      <x:c r="F878" s="64" t="str">
        <x:v>Open-box resale</x:v>
      </x:c>
      <x:c r="G878" s="64" t="str">
        <x:v>No</x:v>
      </x:c>
      <x:c r="H878" s="68"/>
      <x:c r="I878" s="68"/>
      <x:c r="J878" s="68"/>
      <x:c r="K878" s="68"/>
      <x:c r="L878" s="68"/>
      <x:c r="M878" s="68"/>
      <x:c r="N878" s="76"/>
      <x:c r="O878" s="90" t="n">
        <x:f>H878-I878-J878-K878-L878-M878</x:f>
        <x:v>0</x:v>
      </x:c>
      <x:c r="P878" s="90" t="n">
        <x:f>O878/(1+Read_Me!$B$24)^(N878/365)</x:f>
        <x:v>0</x:v>
      </x:c>
      <x:c r="Q878" s="72"/>
      <x:c r="R878" s="72"/>
      <x:c r="S878" s="64"/>
    </x:row>
    <x:row r="879">
      <x:c r="A879" s="64" t="str">
        <x:v>Headphones/small electronics ($100)</x:v>
      </x:c>
      <x:c r="B879" s="64" t="str">
        <x:v>Small electronics</x:v>
      </x:c>
      <x:c r="C879" s="68" t="n">
        <x:v>100</x:v>
      </x:c>
      <x:c r="D879" s="64" t="str">
        <x:v>Base</x:v>
      </x:c>
      <x:c r="E879" s="64" t="str">
        <x:v>Unsellable</x:v>
      </x:c>
      <x:c r="F879" s="64" t="str">
        <x:v>Refurbished resale</x:v>
      </x:c>
      <x:c r="G879" s="64" t="str">
        <x:v>No</x:v>
      </x:c>
      <x:c r="H879" s="68"/>
      <x:c r="I879" s="68"/>
      <x:c r="J879" s="68"/>
      <x:c r="K879" s="68"/>
      <x:c r="L879" s="68"/>
      <x:c r="M879" s="68"/>
      <x:c r="N879" s="76"/>
      <x:c r="O879" s="90" t="n">
        <x:f>H879-I879-J879-K879-L879-M879</x:f>
        <x:v>0</x:v>
      </x:c>
      <x:c r="P879" s="90" t="n">
        <x:f>O879/(1+Read_Me!$B$24)^(N879/365)</x:f>
        <x:v>0</x:v>
      </x:c>
      <x:c r="Q879" s="72"/>
      <x:c r="R879" s="72"/>
      <x:c r="S879" s="64"/>
    </x:row>
    <x:row r="880">
      <x:c r="A880" s="64" t="str">
        <x:v>Headphones/small electronics ($100)</x:v>
      </x:c>
      <x:c r="B880" s="64" t="str">
        <x:v>Small electronics</x:v>
      </x:c>
      <x:c r="C880" s="68" t="n">
        <x:v>100</x:v>
      </x:c>
      <x:c r="D880" s="64" t="str">
        <x:v>Base</x:v>
      </x:c>
      <x:c r="E880" s="64" t="str">
        <x:v>Unsellable</x:v>
      </x:c>
      <x:c r="F880" s="64" t="str">
        <x:v>Outlet/off-price</x:v>
      </x:c>
      <x:c r="G880" s="64" t="str">
        <x:v>No</x:v>
      </x:c>
      <x:c r="H880" s="68"/>
      <x:c r="I880" s="68"/>
      <x:c r="J880" s="68"/>
      <x:c r="K880" s="68"/>
      <x:c r="L880" s="68"/>
      <x:c r="M880" s="68"/>
      <x:c r="N880" s="76"/>
      <x:c r="O880" s="90" t="n">
        <x:f>H880-I880-J880-K880-L880-M880</x:f>
        <x:v>0</x:v>
      </x:c>
      <x:c r="P880" s="90" t="n">
        <x:f>O880/(1+Read_Me!$B$24)^(N880/365)</x:f>
        <x:v>0</x:v>
      </x:c>
      <x:c r="Q880" s="72"/>
      <x:c r="R880" s="72"/>
      <x:c r="S880" s="64"/>
    </x:row>
    <x:row r="881">
      <x:c r="A881" s="64" t="str">
        <x:v>Headphones/small electronics ($100)</x:v>
      </x:c>
      <x:c r="B881" s="64" t="str">
        <x:v>Small electronics</x:v>
      </x:c>
      <x:c r="C881" s="68" t="n">
        <x:v>100</x:v>
      </x:c>
      <x:c r="D881" s="64" t="str">
        <x:v>Base</x:v>
      </x:c>
      <x:c r="E881" s="64" t="str">
        <x:v>Unsellable</x:v>
      </x:c>
      <x:c r="F881" s="64" t="str">
        <x:v>Liquidation</x:v>
      </x:c>
      <x:c r="G881" s="64" t="str">
        <x:v>No</x:v>
      </x:c>
      <x:c r="H881" s="68"/>
      <x:c r="I881" s="68"/>
      <x:c r="J881" s="68"/>
      <x:c r="K881" s="68"/>
      <x:c r="L881" s="68"/>
      <x:c r="M881" s="68"/>
      <x:c r="N881" s="76"/>
      <x:c r="O881" s="90" t="n">
        <x:f>H881-I881-J881-K881-L881-M881</x:f>
        <x:v>0</x:v>
      </x:c>
      <x:c r="P881" s="90" t="n">
        <x:f>O881/(1+Read_Me!$B$24)^(N881/365)</x:f>
        <x:v>0</x:v>
      </x:c>
      <x:c r="Q881" s="72"/>
      <x:c r="R881" s="72"/>
      <x:c r="S881" s="64"/>
    </x:row>
    <x:row r="882">
      <x:c r="A882" s="64" t="str">
        <x:v>Headphones/small electronics ($100)</x:v>
      </x:c>
      <x:c r="B882" s="64" t="str">
        <x:v>Small electronics</x:v>
      </x:c>
      <x:c r="C882" s="68" t="n">
        <x:v>100</x:v>
      </x:c>
      <x:c r="D882" s="64" t="str">
        <x:v>Base</x:v>
      </x:c>
      <x:c r="E882" s="64" t="str">
        <x:v>Unsellable</x:v>
      </x:c>
      <x:c r="F882" s="64" t="str">
        <x:v>Donation</x:v>
      </x:c>
      <x:c r="G882" s="64" t="str">
        <x:v>No</x:v>
      </x:c>
      <x:c r="H882" s="68"/>
      <x:c r="I882" s="68"/>
      <x:c r="J882" s="68"/>
      <x:c r="K882" s="68"/>
      <x:c r="L882" s="68"/>
      <x:c r="M882" s="68"/>
      <x:c r="N882" s="76"/>
      <x:c r="O882" s="90" t="n">
        <x:f>H882-I882-J882-K882-L882-M882</x:f>
        <x:v>0</x:v>
      </x:c>
      <x:c r="P882" s="90" t="n">
        <x:f>O882/(1+Read_Me!$B$24)^(N882/365)</x:f>
        <x:v>0</x:v>
      </x:c>
      <x:c r="Q882" s="72"/>
      <x:c r="R882" s="72"/>
      <x:c r="S882" s="64"/>
    </x:row>
    <x:row r="883">
      <x:c r="A883" s="64" t="str">
        <x:v>Headphones/small electronics ($100)</x:v>
      </x:c>
      <x:c r="B883" s="64" t="str">
        <x:v>Small electronics</x:v>
      </x:c>
      <x:c r="C883" s="68" t="n">
        <x:v>100</x:v>
      </x:c>
      <x:c r="D883" s="64" t="str">
        <x:v>Base</x:v>
      </x:c>
      <x:c r="E883" s="64" t="str">
        <x:v>Unsellable</x:v>
      </x:c>
      <x:c r="F883" s="64" t="str">
        <x:v>Recycling/scrap</x:v>
      </x:c>
      <x:c r="G883" s="64" t="str">
        <x:v>Yes</x:v>
      </x:c>
      <x:c r="H883" s="68" t="n">
        <x:v>4.825441196832435</x:v>
      </x:c>
      <x:c r="I883" s="68" t="n">
        <x:v>0.5</x:v>
      </x:c>
      <x:c r="J883" s="68" t="n">
        <x:v>0.7000000000000001</x:v>
      </x:c>
      <x:c r="K883" s="68" t="n">
        <x:v>0</x:v>
      </x:c>
      <x:c r="L883" s="68" t="n">
        <x:v>1.2</x:v>
      </x:c>
      <x:c r="M883" s="68" t="n">
        <x:v>0.75</x:v>
      </x:c>
      <x:c r="N883" s="76" t="n">
        <x:v>35</x:v>
      </x:c>
      <x:c r="O883" s="90" t="n">
        <x:f>H883-I883-J883-K883-L883-M883</x:f>
        <x:v>1.675441196832435</x:v>
      </x:c>
      <x:c r="P883" s="90" t="n">
        <x:f>O883/(1+Read_Me!$B$24)^(N883/365)</x:f>
        <x:v>1.65733252538215</x:v>
      </x:c>
      <x:c r="Q883" s="72" t="n">
        <x:v>0</x:v>
      </x:c>
      <x:c r="R883" s="72" t="n">
        <x:v>0.965088239366487</x:v>
      </x:c>
      <x:c r="S883" s="64"/>
    </x:row>
    <x:row r="884">
      <x:c r="A884" s="64" t="str">
        <x:v>Headphones/small electronics ($100)</x:v>
      </x:c>
      <x:c r="B884" s="64" t="str">
        <x:v>Small electronics</x:v>
      </x:c>
      <x:c r="C884" s="68" t="n">
        <x:v>100</x:v>
      </x:c>
      <x:c r="D884" s="64" t="str">
        <x:v>Base</x:v>
      </x:c>
      <x:c r="E884" s="64" t="str">
        <x:v>Unsellable</x:v>
      </x:c>
      <x:c r="F884" s="64" t="str">
        <x:v>Destruction/landfill</x:v>
      </x:c>
      <x:c r="G884" s="64" t="str">
        <x:v>Yes</x:v>
      </x:c>
      <x:c r="H884" s="68" t="n">
        <x:v>0</x:v>
      </x:c>
      <x:c r="I884" s="68" t="n">
        <x:v>0.5</x:v>
      </x:c>
      <x:c r="J884" s="68" t="n">
        <x:v>0.3</x:v>
      </x:c>
      <x:c r="K884" s="68" t="n">
        <x:v>0</x:v>
      </x:c>
      <x:c r="L884" s="68" t="n">
        <x:v>0</x:v>
      </x:c>
      <x:c r="M884" s="68" t="n">
        <x:v>1.5</x:v>
      </x:c>
      <x:c r="N884" s="76" t="n">
        <x:v>15</x:v>
      </x:c>
      <x:c r="O884" s="90" t="n">
        <x:f>H884-I884-J884-K884-L884-M884</x:f>
        <x:v>-2.3</x:v>
      </x:c>
      <x:c r="P884" s="90" t="n">
        <x:f>O884/(1+Read_Me!$B$24)^(N884/365)</x:f>
        <x:v>-2.2893130163598037</x:v>
      </x:c>
      <x:c r="Q884" s="72" t="n">
        <x:v>0</x:v>
      </x:c>
      <x:c r="R884" s="72" t="n">
        <x:v>0.9848857801796105</x:v>
      </x:c>
      <x:c r="S884" s="64"/>
    </x:row>
    <x:row r="885">
      <x:c r="A885" s="64" t="str">
        <x:v>Headphones/small electronics ($100)</x:v>
      </x:c>
      <x:c r="B885" s="64" t="str">
        <x:v>Small electronics</x:v>
      </x:c>
      <x:c r="C885" s="68" t="n">
        <x:v>100</x:v>
      </x:c>
      <x:c r="D885" s="64" t="str">
        <x:v>Base</x:v>
      </x:c>
      <x:c r="E885" s="64" t="str">
        <x:v>Unsellable</x:v>
      </x:c>
      <x:c r="F885" s="64" t="str">
        <x:v>Fraudulent/missing</x:v>
      </x:c>
      <x:c r="G885" s="64" t="str">
        <x:v>No</x:v>
      </x:c>
      <x:c r="H885" s="68"/>
      <x:c r="I885" s="68"/>
      <x:c r="J885" s="68"/>
      <x:c r="K885" s="68"/>
      <x:c r="L885" s="68"/>
      <x:c r="M885" s="68"/>
      <x:c r="N885" s="76"/>
      <x:c r="O885" s="90" t="n">
        <x:f>H885-I885-J885-K885-L885-M885</x:f>
        <x:v>0</x:v>
      </x:c>
      <x:c r="P885" s="90" t="n">
        <x:f>O885/(1+Read_Me!$B$24)^(N885/365)</x:f>
        <x:v>0</x:v>
      </x:c>
      <x:c r="Q885" s="72"/>
      <x:c r="R885" s="72"/>
      <x:c r="S885" s="64"/>
    </x:row>
    <x:row r="886">
      <x:c r="A886" s="64" t="str">
        <x:v>Headphones/small electronics ($100)</x:v>
      </x:c>
      <x:c r="B886" s="64" t="str">
        <x:v>Small electronics</x:v>
      </x:c>
      <x:c r="C886" s="68" t="n">
        <x:v>100</x:v>
      </x:c>
      <x:c r="D886" s="64" t="str">
        <x:v>High recovery</x:v>
      </x:c>
      <x:c r="E886" s="64" t="str">
        <x:v>Unopened</x:v>
      </x:c>
      <x:c r="F886" s="64" t="str">
        <x:v>Restock as new</x:v>
      </x:c>
      <x:c r="G886" s="64" t="str">
        <x:v>Yes</x:v>
      </x:c>
      <x:c r="H886" s="68" t="n">
        <x:v>100</x:v>
      </x:c>
      <x:c r="I886" s="68" t="n">
        <x:v>0.698</x:v>
      </x:c>
      <x:c r="J886" s="68" t="n">
        <x:v>0.15</x:v>
      </x:c>
      <x:c r="K886" s="68" t="n">
        <x:v>0.8</x:v>
      </x:c>
      <x:c r="L886" s="68" t="n">
        <x:v>4.800000000000001</x:v>
      </x:c>
      <x:c r="M886" s="68" t="n">
        <x:v>0</x:v>
      </x:c>
      <x:c r="N886" s="76" t="n">
        <x:v>7.5</x:v>
      </x:c>
      <x:c r="O886" s="90" t="n">
        <x:f>H886-I886-J886-K886-L886-M886</x:f>
        <x:v>93.552</x:v>
      </x:c>
      <x:c r="P886" s="90" t="n">
        <x:f>O886/(1+Read_Me!$B$24)^(N886/365)</x:f>
        <x:v>93.3344015689657</x:v>
      </x:c>
      <x:c r="Q886" s="72" t="n">
        <x:v>0.008</x:v>
      </x:c>
      <x:c r="R886" s="72" t="n">
        <x:v>0.994326906336271</x:v>
      </x:c>
      <x:c r="S886" s="64"/>
    </x:row>
    <x:row r="887">
      <x:c r="A887" s="64" t="str">
        <x:v>Headphones/small electronics ($100)</x:v>
      </x:c>
      <x:c r="B887" s="64" t="str">
        <x:v>Small electronics</x:v>
      </x:c>
      <x:c r="C887" s="68" t="n">
        <x:v>100</x:v>
      </x:c>
      <x:c r="D887" s="64" t="str">
        <x:v>High recovery</x:v>
      </x:c>
      <x:c r="E887" s="64" t="str">
        <x:v>Unopened</x:v>
      </x:c>
      <x:c r="F887" s="64" t="str">
        <x:v>Open-box resale</x:v>
      </x:c>
      <x:c r="G887" s="64" t="str">
        <x:v>Yes</x:v>
      </x:c>
      <x:c r="H887" s="68" t="n">
        <x:v>76.66183857784982</x:v>
      </x:c>
      <x:c r="I887" s="68" t="n">
        <x:v>2.094</x:v>
      </x:c>
      <x:c r="J887" s="68" t="n">
        <x:v>0.375</x:v>
      </x:c>
      <x:c r="K887" s="68" t="n">
        <x:v>7.666183857784981</x:v>
      </x:c>
      <x:c r="L887" s="68" t="n">
        <x:v>5.280000000000001</x:v>
      </x:c>
      <x:c r="M887" s="68" t="n">
        <x:v>0</x:v>
      </x:c>
      <x:c r="N887" s="76" t="n">
        <x:v>18.75</x:v>
      </x:c>
      <x:c r="O887" s="90" t="n">
        <x:f>H887-I887-J887-K887-L887-M887</x:f>
        <x:v>61.24665472006484</x:v>
      </x:c>
      <x:c r="P887" s="90" t="n">
        <x:f>O887/(1+Read_Me!$B$24)^(N887/365)</x:f>
        <x:v>60.89113222706137</x:v>
      </x:c>
      <x:c r="Q887" s="72" t="n">
        <x:v>0.09999999999999999</x:v>
      </x:c>
      <x:c r="R887" s="72" t="n">
        <x:v>0.9858775537274925</x:v>
      </x:c>
      <x:c r="S887" s="64"/>
    </x:row>
    <x:row r="888">
      <x:c r="A888" s="64" t="str">
        <x:v>Headphones/small electronics ($100)</x:v>
      </x:c>
      <x:c r="B888" s="64" t="str">
        <x:v>Small electronics</x:v>
      </x:c>
      <x:c r="C888" s="68" t="n">
        <x:v>100</x:v>
      </x:c>
      <x:c r="D888" s="64" t="str">
        <x:v>High recovery</x:v>
      </x:c>
      <x:c r="E888" s="64" t="str">
        <x:v>Unopened</x:v>
      </x:c>
      <x:c r="F888" s="64" t="str">
        <x:v>Refurbished resale</x:v>
      </x:c>
      <x:c r="G888" s="64" t="str">
        <x:v>No</x:v>
      </x:c>
      <x:c r="H888" s="68"/>
      <x:c r="I888" s="68"/>
      <x:c r="J888" s="68"/>
      <x:c r="K888" s="68"/>
      <x:c r="L888" s="68"/>
      <x:c r="M888" s="68"/>
      <x:c r="N888" s="76"/>
      <x:c r="O888" s="90" t="n">
        <x:f>H888-I888-J888-K888-L888-M888</x:f>
        <x:v>0</x:v>
      </x:c>
      <x:c r="P888" s="90" t="n">
        <x:f>O888/(1+Read_Me!$B$24)^(N888/365)</x:f>
        <x:v>0</x:v>
      </x:c>
      <x:c r="Q888" s="72"/>
      <x:c r="R888" s="72"/>
      <x:c r="S888" s="64"/>
    </x:row>
    <x:row r="889">
      <x:c r="A889" s="64" t="str">
        <x:v>Headphones/small electronics ($100)</x:v>
      </x:c>
      <x:c r="B889" s="64" t="str">
        <x:v>Small electronics</x:v>
      </x:c>
      <x:c r="C889" s="68" t="n">
        <x:v>100</x:v>
      </x:c>
      <x:c r="D889" s="64" t="str">
        <x:v>High recovery</x:v>
      </x:c>
      <x:c r="E889" s="64" t="str">
        <x:v>Unopened</x:v>
      </x:c>
      <x:c r="F889" s="64" t="str">
        <x:v>Outlet/off-price</x:v>
      </x:c>
      <x:c r="G889" s="64" t="str">
        <x:v>Yes</x:v>
      </x:c>
      <x:c r="H889" s="68" t="n">
        <x:v>50.817952524776004</x:v>
      </x:c>
      <x:c r="I889" s="68" t="n">
        <x:v>1.396</x:v>
      </x:c>
      <x:c r="J889" s="68" t="n">
        <x:v>0.525</x:v>
      </x:c>
      <x:c r="K889" s="68" t="n">
        <x:v>1.5245385757432803</x:v>
      </x:c>
      <x:c r="L889" s="68" t="n">
        <x:v>1.2000000000000002</x:v>
      </x:c>
      <x:c r="M889" s="68" t="n">
        <x:v>0</x:v>
      </x:c>
      <x:c r="N889" s="76" t="n">
        <x:v>26.25</x:v>
      </x:c>
      <x:c r="O889" s="90" t="n">
        <x:f>H889-I889-J889-K889-L889-M889</x:f>
        <x:v>46.17241394903272</x:v>
      </x:c>
      <x:c r="P889" s="90" t="n">
        <x:f>O889/(1+Read_Me!$B$24)^(N889/365)</x:f>
        <x:v>45.79762200235262</x:v>
      </x:c>
      <x:c r="Q889" s="72" t="n">
        <x:v>0.030000000000000002</x:v>
      </x:c>
      <x:c r="R889" s="72" t="n">
        <x:v>0.9802845780242284</x:v>
      </x:c>
      <x:c r="S889" s="64"/>
    </x:row>
    <x:row r="890">
      <x:c r="A890" s="64" t="str">
        <x:v>Headphones/small electronics ($100)</x:v>
      </x:c>
      <x:c r="B890" s="64" t="str">
        <x:v>Small electronics</x:v>
      </x:c>
      <x:c r="C890" s="68" t="n">
        <x:v>100</x:v>
      </x:c>
      <x:c r="D890" s="64" t="str">
        <x:v>High recovery</x:v>
      </x:c>
      <x:c r="E890" s="64" t="str">
        <x:v>Unopened</x:v>
      </x:c>
      <x:c r="F890" s="64" t="str">
        <x:v>Liquidation</x:v>
      </x:c>
      <x:c r="G890" s="64" t="str">
        <x:v>Yes</x:v>
      </x:c>
      <x:c r="H890" s="68" t="n">
        <x:v>23.093640130422433</x:v>
      </x:c>
      <x:c r="I890" s="68" t="n">
        <x:v>0.20939999999999998</x:v>
      </x:c>
      <x:c r="J890" s="68" t="n">
        <x:v>0.75</x:v>
      </x:c>
      <x:c r="K890" s="68" t="n">
        <x:v>3.0021732169549162</x:v>
      </x:c>
      <x:c r="L890" s="68" t="n">
        <x:v>0.8</x:v>
      </x:c>
      <x:c r="M890" s="68" t="n">
        <x:v>0</x:v>
      </x:c>
      <x:c r="N890" s="76" t="n">
        <x:v>37.5</x:v>
      </x:c>
      <x:c r="O890" s="90" t="n">
        <x:f>H890-I890-J890-K890-L890-M890</x:f>
        <x:v>18.332066913467518</x:v>
      </x:c>
      <x:c r="P890" s="90" t="n">
        <x:f>O890/(1+Read_Me!$B$24)^(N890/365)</x:f>
        <x:v>18.11985790418503</x:v>
      </x:c>
      <x:c r="Q890" s="72" t="n">
        <x:v>0.13</x:v>
      </x:c>
      <x:c r="R890" s="72" t="n">
        <x:v>0.971954550943705</x:v>
      </x:c>
      <x:c r="S890" s="64"/>
    </x:row>
    <x:row r="891">
      <x:c r="A891" s="64" t="str">
        <x:v>Headphones/small electronics ($100)</x:v>
      </x:c>
      <x:c r="B891" s="64" t="str">
        <x:v>Small electronics</x:v>
      </x:c>
      <x:c r="C891" s="68" t="n">
        <x:v>100</x:v>
      </x:c>
      <x:c r="D891" s="64" t="str">
        <x:v>High recovery</x:v>
      </x:c>
      <x:c r="E891" s="64" t="str">
        <x:v>Unopened</x:v>
      </x:c>
      <x:c r="F891" s="64" t="str">
        <x:v>Donation</x:v>
      </x:c>
      <x:c r="G891" s="64" t="str">
        <x:v>Yes</x:v>
      </x:c>
      <x:c r="H891" s="68" t="n">
        <x:v>0</x:v>
      </x:c>
      <x:c r="I891" s="68" t="n">
        <x:v>0.1745</x:v>
      </x:c>
      <x:c r="J891" s="68" t="n">
        <x:v>0.45</x:v>
      </x:c>
      <x:c r="K891" s="68" t="n">
        <x:v>0</x:v>
      </x:c>
      <x:c r="L891" s="68" t="n">
        <x:v>0.8</x:v>
      </x:c>
      <x:c r="M891" s="68" t="n">
        <x:v>0</x:v>
      </x:c>
      <x:c r="N891" s="76" t="n">
        <x:v>22.5</x:v>
      </x:c>
      <x:c r="O891" s="90" t="n">
        <x:f>H891-I891-J891-K891-L891-M891</x:f>
        <x:v>-1.4245</x:v>
      </x:c>
      <x:c r="P891" s="90" t="n">
        <x:f>O891/(1+Read_Me!$B$24)^(N891/365)</x:f>
        <x:v>-1.4145831019801924</x:v>
      </x:c>
      <x:c r="Q891" s="72" t="n">
        <x:v>0</x:v>
      </x:c>
      <x:c r="R891" s="72" t="n">
        <x:v>0.9830770884011658</x:v>
      </x:c>
      <x:c r="S891" s="64"/>
    </x:row>
    <x:row r="892">
      <x:c r="A892" s="64" t="str">
        <x:v>Headphones/small electronics ($100)</x:v>
      </x:c>
      <x:c r="B892" s="64" t="str">
        <x:v>Small electronics</x:v>
      </x:c>
      <x:c r="C892" s="68" t="n">
        <x:v>100</x:v>
      </x:c>
      <x:c r="D892" s="64" t="str">
        <x:v>High recovery</x:v>
      </x:c>
      <x:c r="E892" s="64" t="str">
        <x:v>Unopened</x:v>
      </x:c>
      <x:c r="F892" s="64" t="str">
        <x:v>Recycling/scrap</x:v>
      </x:c>
      <x:c r="G892" s="64" t="str">
        <x:v>Yes</x:v>
      </x:c>
      <x:c r="H892" s="68" t="n">
        <x:v>5.293536721330834</x:v>
      </x:c>
      <x:c r="I892" s="68" t="n">
        <x:v>0.349</x:v>
      </x:c>
      <x:c r="J892" s="68" t="n">
        <x:v>0.525</x:v>
      </x:c>
      <x:c r="K892" s="68" t="n">
        <x:v>0</x:v>
      </x:c>
      <x:c r="L892" s="68" t="n">
        <x:v>0.96</x:v>
      </x:c>
      <x:c r="M892" s="68" t="n">
        <x:v>0.75</x:v>
      </x:c>
      <x:c r="N892" s="76" t="n">
        <x:v>26.25</x:v>
      </x:c>
      <x:c r="O892" s="90" t="n">
        <x:f>H892-I892-J892-K892-L892-M892</x:f>
        <x:v>2.7095367213308332</x:v>
      </x:c>
      <x:c r="P892" s="90" t="n">
        <x:f>O892/(1+Read_Me!$B$24)^(N892/365)</x:f>
        <x:v>2.687542797783544</x:v>
      </x:c>
      <x:c r="Q892" s="72" t="n">
        <x:v>0</x:v>
      </x:c>
      <x:c r="R892" s="72" t="n">
        <x:v>0.9802845780242284</x:v>
      </x:c>
      <x:c r="S892" s="64"/>
    </x:row>
    <x:row r="893">
      <x:c r="A893" s="64" t="str">
        <x:v>Headphones/small electronics ($100)</x:v>
      </x:c>
      <x:c r="B893" s="64" t="str">
        <x:v>Small electronics</x:v>
      </x:c>
      <x:c r="C893" s="68" t="n">
        <x:v>100</x:v>
      </x:c>
      <x:c r="D893" s="64" t="str">
        <x:v>High recovery</x:v>
      </x:c>
      <x:c r="E893" s="64" t="str">
        <x:v>Unopened</x:v>
      </x:c>
      <x:c r="F893" s="64" t="str">
        <x:v>Destruction/landfill</x:v>
      </x:c>
      <x:c r="G893" s="64" t="str">
        <x:v>Yes</x:v>
      </x:c>
      <x:c r="H893" s="68" t="n">
        <x:v>0</x:v>
      </x:c>
      <x:c r="I893" s="68" t="n">
        <x:v>0.349</x:v>
      </x:c>
      <x:c r="J893" s="68" t="n">
        <x:v>0.225</x:v>
      </x:c>
      <x:c r="K893" s="68" t="n">
        <x:v>0</x:v>
      </x:c>
      <x:c r="L893" s="68" t="n">
        <x:v>0</x:v>
      </x:c>
      <x:c r="M893" s="68" t="n">
        <x:v>1.5</x:v>
      </x:c>
      <x:c r="N893" s="76" t="n">
        <x:v>11.25</x:v>
      </x:c>
      <x:c r="O893" s="90" t="n">
        <x:f>H893-I893-J893-K893-L893-M893</x:f>
        <x:v>-2.074</x:v>
      </x:c>
      <x:c r="P893" s="90" t="n">
        <x:f>O893/(1+Read_Me!$B$24)^(N893/365)</x:f>
        <x:v>-2.0667681404255864</x:v>
      </x:c>
      <x:c r="Q893" s="72" t="n">
        <x:v>0</x:v>
      </x:c>
      <x:c r="R893" s="72" t="n">
        <x:v>0.9915024399370714</x:v>
      </x:c>
      <x:c r="S893" s="64"/>
    </x:row>
    <x:row r="894">
      <x:c r="A894" s="64" t="str">
        <x:v>Headphones/small electronics ($100)</x:v>
      </x:c>
      <x:c r="B894" s="64" t="str">
        <x:v>Small electronics</x:v>
      </x:c>
      <x:c r="C894" s="68" t="n">
        <x:v>100</x:v>
      </x:c>
      <x:c r="D894" s="64" t="str">
        <x:v>High recovery</x:v>
      </x:c>
      <x:c r="E894" s="64" t="str">
        <x:v>Unopened</x:v>
      </x:c>
      <x:c r="F894" s="64" t="str">
        <x:v>Fraudulent/missing</x:v>
      </x:c>
      <x:c r="G894" s="64" t="str">
        <x:v>No</x:v>
      </x:c>
      <x:c r="H894" s="68"/>
      <x:c r="I894" s="68"/>
      <x:c r="J894" s="68"/>
      <x:c r="K894" s="68"/>
      <x:c r="L894" s="68"/>
      <x:c r="M894" s="68"/>
      <x:c r="N894" s="76"/>
      <x:c r="O894" s="90" t="n">
        <x:f>H894-I894-J894-K894-L894-M894</x:f>
        <x:v>0</x:v>
      </x:c>
      <x:c r="P894" s="90" t="n">
        <x:f>O894/(1+Read_Me!$B$24)^(N894/365)</x:f>
        <x:v>0</x:v>
      </x:c>
      <x:c r="Q894" s="72"/>
      <x:c r="R894" s="72"/>
      <x:c r="S894" s="64"/>
    </x:row>
    <x:row r="895">
      <x:c r="A895" s="64" t="str">
        <x:v>Headphones/small electronics ($100)</x:v>
      </x:c>
      <x:c r="B895" s="64" t="str">
        <x:v>Small electronics</x:v>
      </x:c>
      <x:c r="C895" s="68" t="n">
        <x:v>100</x:v>
      </x:c>
      <x:c r="D895" s="64" t="str">
        <x:v>High recovery</x:v>
      </x:c>
      <x:c r="E895" s="64" t="str">
        <x:v>Opened but unused</x:v>
      </x:c>
      <x:c r="F895" s="64" t="str">
        <x:v>Restock as new</x:v>
      </x:c>
      <x:c r="G895" s="64" t="str">
        <x:v>No</x:v>
      </x:c>
      <x:c r="H895" s="68"/>
      <x:c r="I895" s="68"/>
      <x:c r="J895" s="68"/>
      <x:c r="K895" s="68"/>
      <x:c r="L895" s="68"/>
      <x:c r="M895" s="68"/>
      <x:c r="N895" s="76"/>
      <x:c r="O895" s="90" t="n">
        <x:f>H895-I895-J895-K895-L895-M895</x:f>
        <x:v>0</x:v>
      </x:c>
      <x:c r="P895" s="90" t="n">
        <x:f>O895/(1+Read_Me!$B$24)^(N895/365)</x:f>
        <x:v>0</x:v>
      </x:c>
      <x:c r="Q895" s="72"/>
      <x:c r="R895" s="72"/>
      <x:c r="S895" s="64"/>
    </x:row>
    <x:row r="896">
      <x:c r="A896" s="64" t="str">
        <x:v>Headphones/small electronics ($100)</x:v>
      </x:c>
      <x:c r="B896" s="64" t="str">
        <x:v>Small electronics</x:v>
      </x:c>
      <x:c r="C896" s="68" t="n">
        <x:v>100</x:v>
      </x:c>
      <x:c r="D896" s="64" t="str">
        <x:v>High recovery</x:v>
      </x:c>
      <x:c r="E896" s="64" t="str">
        <x:v>Opened but unused</x:v>
      </x:c>
      <x:c r="F896" s="64" t="str">
        <x:v>Open-box resale</x:v>
      </x:c>
      <x:c r="G896" s="64" t="str">
        <x:v>Yes</x:v>
      </x:c>
      <x:c r="H896" s="68" t="n">
        <x:v>76.66183857784982</x:v>
      </x:c>
      <x:c r="I896" s="68" t="n">
        <x:v>4.885999999999999</x:v>
      </x:c>
      <x:c r="J896" s="68" t="n">
        <x:v>0.375</x:v>
      </x:c>
      <x:c r="K896" s="68" t="n">
        <x:v>7.666183857784981</x:v>
      </x:c>
      <x:c r="L896" s="68" t="n">
        <x:v>5.280000000000001</x:v>
      </x:c>
      <x:c r="M896" s="68" t="n">
        <x:v>0</x:v>
      </x:c>
      <x:c r="N896" s="76" t="n">
        <x:v>18.75</x:v>
      </x:c>
      <x:c r="O896" s="90" t="n">
        <x:f>H896-I896-J896-K896-L896-M896</x:f>
        <x:v>58.454654720064845</x:v>
      </x:c>
      <x:c r="P896" s="90" t="n">
        <x:f>O896/(1+Read_Me!$B$24)^(N896/365)</x:f>
        <x:v>58.11533913346308</x:v>
      </x:c>
      <x:c r="Q896" s="72" t="n">
        <x:v>0.09999999999999999</x:v>
      </x:c>
      <x:c r="R896" s="72" t="n">
        <x:v>0.9858775537274925</x:v>
      </x:c>
      <x:c r="S896" s="64"/>
    </x:row>
    <x:row r="897">
      <x:c r="A897" s="64" t="str">
        <x:v>Headphones/small electronics ($100)</x:v>
      </x:c>
      <x:c r="B897" s="64" t="str">
        <x:v>Small electronics</x:v>
      </x:c>
      <x:c r="C897" s="68" t="n">
        <x:v>100</x:v>
      </x:c>
      <x:c r="D897" s="64" t="str">
        <x:v>High recovery</x:v>
      </x:c>
      <x:c r="E897" s="64" t="str">
        <x:v>Opened but unused</x:v>
      </x:c>
      <x:c r="F897" s="64" t="str">
        <x:v>Refurbished resale</x:v>
      </x:c>
      <x:c r="G897" s="64" t="str">
        <x:v>Yes</x:v>
      </x:c>
      <x:c r="H897" s="68" t="n">
        <x:v>63.854320410621526</x:v>
      </x:c>
      <x:c r="I897" s="68" t="n">
        <x:v>3.8219999999999996</x:v>
      </x:c>
      <x:c r="J897" s="68" t="n">
        <x:v>0.675</x:v>
      </x:c>
      <x:c r="K897" s="68" t="n">
        <x:v>7.0239752451683675</x:v>
      </x:c>
      <x:c r="L897" s="68" t="n">
        <x:v>6.080000000000001</x:v>
      </x:c>
      <x:c r="M897" s="68" t="n">
        <x:v>0</x:v>
      </x:c>
      <x:c r="N897" s="76" t="n">
        <x:v>33.75</x:v>
      </x:c>
      <x:c r="O897" s="90" t="n">
        <x:f>H897-I897-J897-K897-L897-M897</x:f>
        <x:v>46.25334516545316</x:v>
      </x:c>
      <x:c r="P897" s="90" t="n">
        <x:f>O897/(1+Read_Me!$B$24)^(N897/365)</x:f>
        <x:v>45.77118602168044</x:v>
      </x:c>
      <x:c r="Q897" s="72" t="n">
        <x:v>0.11</x:v>
      </x:c>
      <x:c r="R897" s="72" t="n">
        <x:v>0.9747233317959879</x:v>
      </x:c>
      <x:c r="S897" s="64" t="n">
        <x:v>0.98</x:v>
      </x:c>
    </x:row>
    <x:row r="898">
      <x:c r="A898" s="64" t="str">
        <x:v>Headphones/small electronics ($100)</x:v>
      </x:c>
      <x:c r="B898" s="64" t="str">
        <x:v>Small electronics</x:v>
      </x:c>
      <x:c r="C898" s="68" t="n">
        <x:v>100</x:v>
      </x:c>
      <x:c r="D898" s="64" t="str">
        <x:v>High recovery</x:v>
      </x:c>
      <x:c r="E898" s="64" t="str">
        <x:v>Opened but unused</x:v>
      </x:c>
      <x:c r="F898" s="64" t="str">
        <x:v>Outlet/off-price</x:v>
      </x:c>
      <x:c r="G898" s="64" t="str">
        <x:v>Yes</x:v>
      </x:c>
      <x:c r="H898" s="68" t="n">
        <x:v>48.2770548985372</x:v>
      </x:c>
      <x:c r="I898" s="68" t="n">
        <x:v>2.792</x:v>
      </x:c>
      <x:c r="J898" s="68" t="n">
        <x:v>0.525</x:v>
      </x:c>
      <x:c r="K898" s="68" t="n">
        <x:v>1.4483116469561161</x:v>
      </x:c>
      <x:c r="L898" s="68" t="n">
        <x:v>1.2000000000000002</x:v>
      </x:c>
      <x:c r="M898" s="68" t="n">
        <x:v>0</x:v>
      </x:c>
      <x:c r="N898" s="76" t="n">
        <x:v>26.25</x:v>
      </x:c>
      <x:c r="O898" s="90" t="n">
        <x:f>H898-I898-J898-K898-L898-M898</x:f>
        <x:v>42.311743251581085</x:v>
      </x:c>
      <x:c r="P898" s="90" t="n">
        <x:f>O898/(1+Read_Me!$B$24)^(N898/365)</x:f>
        <x:v>41.968289243779076</x:v>
      </x:c>
      <x:c r="Q898" s="72" t="n">
        <x:v>0.030000000000000002</x:v>
      </x:c>
      <x:c r="R898" s="72" t="n">
        <x:v>0.9802845780242284</x:v>
      </x:c>
      <x:c r="S898" s="64"/>
    </x:row>
    <x:row r="899">
      <x:c r="A899" s="64" t="str">
        <x:v>Headphones/small electronics ($100)</x:v>
      </x:c>
      <x:c r="B899" s="64" t="str">
        <x:v>Small electronics</x:v>
      </x:c>
      <x:c r="C899" s="68" t="n">
        <x:v>100</x:v>
      </x:c>
      <x:c r="D899" s="64" t="str">
        <x:v>High recovery</x:v>
      </x:c>
      <x:c r="E899" s="64" t="str">
        <x:v>Opened but unused</x:v>
      </x:c>
      <x:c r="F899" s="64" t="str">
        <x:v>Liquidation</x:v>
      </x:c>
      <x:c r="G899" s="64" t="str">
        <x:v>Yes</x:v>
      </x:c>
      <x:c r="H899" s="68" t="n">
        <x:v>20.78427611738019</x:v>
      </x:c>
      <x:c r="I899" s="68" t="n">
        <x:v>0.41879999999999995</x:v>
      </x:c>
      <x:c r="J899" s="68" t="n">
        <x:v>0.75</x:v>
      </x:c>
      <x:c r="K899" s="68" t="n">
        <x:v>2.701955895259425</x:v>
      </x:c>
      <x:c r="L899" s="68" t="n">
        <x:v>0.8</x:v>
      </x:c>
      <x:c r="M899" s="68" t="n">
        <x:v>0</x:v>
      </x:c>
      <x:c r="N899" s="76" t="n">
        <x:v>37.5</x:v>
      </x:c>
      <x:c r="O899" s="90" t="n">
        <x:f>H899-I899-J899-K899-L899-M899</x:f>
        <x:v>16.113520222120766</x:v>
      </x:c>
      <x:c r="P899" s="90" t="n">
        <x:f>O899/(1+Read_Me!$B$24)^(N899/365)</x:f>
        <x:v>15.926992746603124</x:v>
      </x:c>
      <x:c r="Q899" s="72" t="n">
        <x:v>0.13</x:v>
      </x:c>
      <x:c r="R899" s="72" t="n">
        <x:v>0.971954550943705</x:v>
      </x:c>
      <x:c r="S899" s="64"/>
    </x:row>
    <x:row r="900">
      <x:c r="A900" s="64" t="str">
        <x:v>Headphones/small electronics ($100)</x:v>
      </x:c>
      <x:c r="B900" s="64" t="str">
        <x:v>Small electronics</x:v>
      </x:c>
      <x:c r="C900" s="68" t="n">
        <x:v>100</x:v>
      </x:c>
      <x:c r="D900" s="64" t="str">
        <x:v>High recovery</x:v>
      </x:c>
      <x:c r="E900" s="64" t="str">
        <x:v>Opened but unused</x:v>
      </x:c>
      <x:c r="F900" s="64" t="str">
        <x:v>Donation</x:v>
      </x:c>
      <x:c r="G900" s="64" t="str">
        <x:v>Yes</x:v>
      </x:c>
      <x:c r="H900" s="68" t="n">
        <x:v>0</x:v>
      </x:c>
      <x:c r="I900" s="68" t="n">
        <x:v>0.349</x:v>
      </x:c>
      <x:c r="J900" s="68" t="n">
        <x:v>0.45</x:v>
      </x:c>
      <x:c r="K900" s="68" t="n">
        <x:v>0</x:v>
      </x:c>
      <x:c r="L900" s="68" t="n">
        <x:v>0.8</x:v>
      </x:c>
      <x:c r="M900" s="68" t="n">
        <x:v>0</x:v>
      </x:c>
      <x:c r="N900" s="76" t="n">
        <x:v>22.5</x:v>
      </x:c>
      <x:c r="O900" s="90" t="n">
        <x:f>H900-I900-J900-K900-L900-M900</x:f>
        <x:v>-1.599</x:v>
      </x:c>
      <x:c r="P900" s="90" t="n">
        <x:f>O900/(1+Read_Me!$B$24)^(N900/365)</x:f>
        <x:v>-1.5878682906748527</x:v>
      </x:c>
      <x:c r="Q900" s="72" t="n">
        <x:v>0</x:v>
      </x:c>
      <x:c r="R900" s="72" t="n">
        <x:v>0.9830770884011658</x:v>
      </x:c>
      <x:c r="S900" s="64"/>
    </x:row>
    <x:row r="901">
      <x:c r="A901" s="64" t="str">
        <x:v>Headphones/small electronics ($100)</x:v>
      </x:c>
      <x:c r="B901" s="64" t="str">
        <x:v>Small electronics</x:v>
      </x:c>
      <x:c r="C901" s="68" t="n">
        <x:v>100</x:v>
      </x:c>
      <x:c r="D901" s="64" t="str">
        <x:v>High recovery</x:v>
      </x:c>
      <x:c r="E901" s="64" t="str">
        <x:v>Opened but unused</x:v>
      </x:c>
      <x:c r="F901" s="64" t="str">
        <x:v>Recycling/scrap</x:v>
      </x:c>
      <x:c r="G901" s="64" t="str">
        <x:v>Yes</x:v>
      </x:c>
      <x:c r="H901" s="68" t="n">
        <x:v>5.293536721330834</x:v>
      </x:c>
      <x:c r="I901" s="68" t="n">
        <x:v>0.698</x:v>
      </x:c>
      <x:c r="J901" s="68" t="n">
        <x:v>0.525</x:v>
      </x:c>
      <x:c r="K901" s="68" t="n">
        <x:v>0</x:v>
      </x:c>
      <x:c r="L901" s="68" t="n">
        <x:v>0.96</x:v>
      </x:c>
      <x:c r="M901" s="68" t="n">
        <x:v>0.75</x:v>
      </x:c>
      <x:c r="N901" s="76" t="n">
        <x:v>26.25</x:v>
      </x:c>
      <x:c r="O901" s="90" t="n">
        <x:f>H901-I901-J901-K901-L901-M901</x:f>
        <x:v>2.360536721330834</x:v>
      </x:c>
      <x:c r="P901" s="90" t="n">
        <x:f>O901/(1+Read_Me!$B$24)^(N901/365)</x:f>
        <x:v>2.341375709866845</x:v>
      </x:c>
      <x:c r="Q901" s="72" t="n">
        <x:v>0</x:v>
      </x:c>
      <x:c r="R901" s="72" t="n">
        <x:v>0.9802845780242284</x:v>
      </x:c>
      <x:c r="S901" s="64"/>
    </x:row>
    <x:row r="902">
      <x:c r="A902" s="64" t="str">
        <x:v>Headphones/small electronics ($100)</x:v>
      </x:c>
      <x:c r="B902" s="64" t="str">
        <x:v>Small electronics</x:v>
      </x:c>
      <x:c r="C902" s="68" t="n">
        <x:v>100</x:v>
      </x:c>
      <x:c r="D902" s="64" t="str">
        <x:v>High recovery</x:v>
      </x:c>
      <x:c r="E902" s="64" t="str">
        <x:v>Opened but unused</x:v>
      </x:c>
      <x:c r="F902" s="64" t="str">
        <x:v>Destruction/landfill</x:v>
      </x:c>
      <x:c r="G902" s="64" t="str">
        <x:v>Yes</x:v>
      </x:c>
      <x:c r="H902" s="68" t="n">
        <x:v>0</x:v>
      </x:c>
      <x:c r="I902" s="68" t="n">
        <x:v>0.698</x:v>
      </x:c>
      <x:c r="J902" s="68" t="n">
        <x:v>0.225</x:v>
      </x:c>
      <x:c r="K902" s="68" t="n">
        <x:v>0</x:v>
      </x:c>
      <x:c r="L902" s="68" t="n">
        <x:v>0</x:v>
      </x:c>
      <x:c r="M902" s="68" t="n">
        <x:v>1.5</x:v>
      </x:c>
      <x:c r="N902" s="76" t="n">
        <x:v>11.25</x:v>
      </x:c>
      <x:c r="O902" s="90" t="n">
        <x:f>H902-I902-J902-K902-L902-M902</x:f>
        <x:v>-2.423</x:v>
      </x:c>
      <x:c r="P902" s="90" t="n">
        <x:f>O902/(1+Read_Me!$B$24)^(N902/365)</x:f>
        <x:v>-2.4145512074499504</x:v>
      </x:c>
      <x:c r="Q902" s="72" t="n">
        <x:v>0</x:v>
      </x:c>
      <x:c r="R902" s="72" t="n">
        <x:v>0.9915024399370714</x:v>
      </x:c>
      <x:c r="S902" s="64"/>
    </x:row>
    <x:row r="903">
      <x:c r="A903" s="64" t="str">
        <x:v>Headphones/small electronics ($100)</x:v>
      </x:c>
      <x:c r="B903" s="64" t="str">
        <x:v>Small electronics</x:v>
      </x:c>
      <x:c r="C903" s="68" t="n">
        <x:v>100</x:v>
      </x:c>
      <x:c r="D903" s="64" t="str">
        <x:v>High recovery</x:v>
      </x:c>
      <x:c r="E903" s="64" t="str">
        <x:v>Opened but unused</x:v>
      </x:c>
      <x:c r="F903" s="64" t="str">
        <x:v>Fraudulent/missing</x:v>
      </x:c>
      <x:c r="G903" s="64" t="str">
        <x:v>No</x:v>
      </x:c>
      <x:c r="H903" s="68"/>
      <x:c r="I903" s="68"/>
      <x:c r="J903" s="68"/>
      <x:c r="K903" s="68"/>
      <x:c r="L903" s="68"/>
      <x:c r="M903" s="68"/>
      <x:c r="N903" s="76"/>
      <x:c r="O903" s="90" t="n">
        <x:f>H903-I903-J903-K903-L903-M903</x:f>
        <x:v>0</x:v>
      </x:c>
      <x:c r="P903" s="90" t="n">
        <x:f>O903/(1+Read_Me!$B$24)^(N903/365)</x:f>
        <x:v>0</x:v>
      </x:c>
      <x:c r="Q903" s="72"/>
      <x:c r="R903" s="72"/>
      <x:c r="S903" s="64"/>
    </x:row>
    <x:row r="904">
      <x:c r="A904" s="64" t="str">
        <x:v>Headphones/small electronics ($100)</x:v>
      </x:c>
      <x:c r="B904" s="64" t="str">
        <x:v>Small electronics</x:v>
      </x:c>
      <x:c r="C904" s="68" t="n">
        <x:v>100</x:v>
      </x:c>
      <x:c r="D904" s="64" t="str">
        <x:v>High recovery</x:v>
      </x:c>
      <x:c r="E904" s="64" t="str">
        <x:v>Lightly used</x:v>
      </x:c>
      <x:c r="F904" s="64" t="str">
        <x:v>Restock as new</x:v>
      </x:c>
      <x:c r="G904" s="64" t="str">
        <x:v>No</x:v>
      </x:c>
      <x:c r="H904" s="68"/>
      <x:c r="I904" s="68"/>
      <x:c r="J904" s="68"/>
      <x:c r="K904" s="68"/>
      <x:c r="L904" s="68"/>
      <x:c r="M904" s="68"/>
      <x:c r="N904" s="76"/>
      <x:c r="O904" s="90" t="n">
        <x:f>H904-I904-J904-K904-L904-M904</x:f>
        <x:v>0</x:v>
      </x:c>
      <x:c r="P904" s="90" t="n">
        <x:f>O904/(1+Read_Me!$B$24)^(N904/365)</x:f>
        <x:v>0</x:v>
      </x:c>
      <x:c r="Q904" s="72"/>
      <x:c r="R904" s="72"/>
      <x:c r="S904" s="64"/>
    </x:row>
    <x:row r="905">
      <x:c r="A905" s="64" t="str">
        <x:v>Headphones/small electronics ($100)</x:v>
      </x:c>
      <x:c r="B905" s="64" t="str">
        <x:v>Small electronics</x:v>
      </x:c>
      <x:c r="C905" s="68" t="n">
        <x:v>100</x:v>
      </x:c>
      <x:c r="D905" s="64" t="str">
        <x:v>High recovery</x:v>
      </x:c>
      <x:c r="E905" s="64" t="str">
        <x:v>Lightly used</x:v>
      </x:c>
      <x:c r="F905" s="64" t="str">
        <x:v>Open-box resale</x:v>
      </x:c>
      <x:c r="G905" s="64" t="str">
        <x:v>Yes</x:v>
      </x:c>
      <x:c r="H905" s="68" t="n">
        <x:v>59.79623409072286</x:v>
      </x:c>
      <x:c r="I905" s="68" t="n">
        <x:v>6.9799999999999995</x:v>
      </x:c>
      <x:c r="J905" s="68" t="n">
        <x:v>0.375</x:v>
      </x:c>
      <x:c r="K905" s="68" t="n">
        <x:v>5.9796234090722855</x:v>
      </x:c>
      <x:c r="L905" s="68" t="n">
        <x:v>5.280000000000001</x:v>
      </x:c>
      <x:c r="M905" s="68" t="n">
        <x:v>0</x:v>
      </x:c>
      <x:c r="N905" s="76" t="n">
        <x:v>18.75</x:v>
      </x:c>
      <x:c r="O905" s="90" t="n">
        <x:f>H905-I905-J905-K905-L905-M905</x:f>
        <x:v>41.18161068165058</x:v>
      </x:c>
      <x:c r="P905" s="90" t="n">
        <x:f>O905/(1+Read_Me!$B$24)^(N905/365)</x:f>
        <x:v>40.942561072127305</x:v>
      </x:c>
      <x:c r="Q905" s="72" t="n">
        <x:v>0.09999999999999999</x:v>
      </x:c>
      <x:c r="R905" s="72" t="n">
        <x:v>0.9858775537274925</x:v>
      </x:c>
      <x:c r="S905" s="64"/>
    </x:row>
    <x:row r="906">
      <x:c r="A906" s="64" t="str">
        <x:v>Headphones/small electronics ($100)</x:v>
      </x:c>
      <x:c r="B906" s="64" t="str">
        <x:v>Small electronics</x:v>
      </x:c>
      <x:c r="C906" s="68" t="n">
        <x:v>100</x:v>
      </x:c>
      <x:c r="D906" s="64" t="str">
        <x:v>High recovery</x:v>
      </x:c>
      <x:c r="E906" s="64" t="str">
        <x:v>Lightly used</x:v>
      </x:c>
      <x:c r="F906" s="64" t="str">
        <x:v>Refurbished resale</x:v>
      </x:c>
      <x:c r="G906" s="64" t="str">
        <x:v>Yes</x:v>
      </x:c>
      <x:c r="H906" s="68" t="n">
        <x:v>64.46576435665716</x:v>
      </x:c>
      <x:c r="I906" s="68" t="n">
        <x:v>7.098000000000001</x:v>
      </x:c>
      <x:c r="J906" s="68" t="n">
        <x:v>0.675</x:v>
      </x:c>
      <x:c r="K906" s="68" t="n">
        <x:v>7.091234079232287</x:v>
      </x:c>
      <x:c r="L906" s="68" t="n">
        <x:v>6.080000000000001</x:v>
      </x:c>
      <x:c r="M906" s="68" t="n">
        <x:v>0</x:v>
      </x:c>
      <x:c r="N906" s="76" t="n">
        <x:v>33.75</x:v>
      </x:c>
      <x:c r="O906" s="90" t="n">
        <x:f>H906-I906-J906-K906-L906-M906</x:f>
        <x:v>43.52153027742488</x:v>
      </x:c>
      <x:c r="P906" s="90" t="n">
        <x:f>O906/(1+Read_Me!$B$24)^(N906/365)</x:f>
        <x:v>43.067848415082196</x:v>
      </x:c>
      <x:c r="Q906" s="72" t="n">
        <x:v>0.11</x:v>
      </x:c>
      <x:c r="R906" s="72" t="n">
        <x:v>0.9747233317959879</x:v>
      </x:c>
      <x:c r="S906" s="64" t="n">
        <x:v>0.935</x:v>
      </x:c>
    </x:row>
    <x:row r="907">
      <x:c r="A907" s="64" t="str">
        <x:v>Headphones/small electronics ($100)</x:v>
      </x:c>
      <x:c r="B907" s="64" t="str">
        <x:v>Small electronics</x:v>
      </x:c>
      <x:c r="C907" s="68" t="n">
        <x:v>100</x:v>
      </x:c>
      <x:c r="D907" s="64" t="str">
        <x:v>High recovery</x:v>
      </x:c>
      <x:c r="E907" s="64" t="str">
        <x:v>Lightly used</x:v>
      </x:c>
      <x:c r="F907" s="64" t="str">
        <x:v>Outlet/off-price</x:v>
      </x:c>
      <x:c r="G907" s="64" t="str">
        <x:v>Yes</x:v>
      </x:c>
      <x:c r="H907" s="68" t="n">
        <x:v>40.65436201982081</x:v>
      </x:c>
      <x:c r="I907" s="68" t="n">
        <x:v>3.839</x:v>
      </x:c>
      <x:c r="J907" s="68" t="n">
        <x:v>0.525</x:v>
      </x:c>
      <x:c r="K907" s="68" t="n">
        <x:v>1.2196308605946244</x:v>
      </x:c>
      <x:c r="L907" s="68" t="n">
        <x:v>1.2000000000000002</x:v>
      </x:c>
      <x:c r="M907" s="68" t="n">
        <x:v>0</x:v>
      </x:c>
      <x:c r="N907" s="76" t="n">
        <x:v>26.25</x:v>
      </x:c>
      <x:c r="O907" s="90" t="n">
        <x:f>H907-I907-J907-K907-L907-M907</x:f>
        <x:v>33.87073115922618</x:v>
      </x:c>
      <x:c r="P907" s="90" t="n">
        <x:f>O907/(1+Read_Me!$B$24)^(N907/365)</x:f>
        <x:v>33.59579475930874</x:v>
      </x:c>
      <x:c r="Q907" s="72" t="n">
        <x:v>0.030000000000000002</x:v>
      </x:c>
      <x:c r="R907" s="72" t="n">
        <x:v>0.9802845780242284</x:v>
      </x:c>
      <x:c r="S907" s="64"/>
    </x:row>
    <x:row r="908">
      <x:c r="A908" s="64" t="str">
        <x:v>Headphones/small electronics ($100)</x:v>
      </x:c>
      <x:c r="B908" s="64" t="str">
        <x:v>Small electronics</x:v>
      </x:c>
      <x:c r="C908" s="68" t="n">
        <x:v>100</x:v>
      </x:c>
      <x:c r="D908" s="64" t="str">
        <x:v>High recovery</x:v>
      </x:c>
      <x:c r="E908" s="64" t="str">
        <x:v>Lightly used</x:v>
      </x:c>
      <x:c r="F908" s="64" t="str">
        <x:v>Liquidation</x:v>
      </x:c>
      <x:c r="G908" s="64" t="str">
        <x:v>Yes</x:v>
      </x:c>
      <x:c r="H908" s="68" t="n">
        <x:v>17.32023009781682</x:v>
      </x:c>
      <x:c r="I908" s="68" t="n">
        <x:v>0.57585</x:v>
      </x:c>
      <x:c r="J908" s="68" t="n">
        <x:v>0.75</x:v>
      </x:c>
      <x:c r="K908" s="68" t="n">
        <x:v>2.251629912716187</x:v>
      </x:c>
      <x:c r="L908" s="68" t="n">
        <x:v>0.8</x:v>
      </x:c>
      <x:c r="M908" s="68" t="n">
        <x:v>0</x:v>
      </x:c>
      <x:c r="N908" s="76" t="n">
        <x:v>37.5</x:v>
      </x:c>
      <x:c r="O908" s="90" t="n">
        <x:f>H908-I908-J908-K908-L908-M908</x:f>
        <x:v>12.942750185100635</x:v>
      </x:c>
      <x:c r="P908" s="90" t="n">
        <x:f>O908/(1+Read_Me!$B$24)^(N908/365)</x:f>
        <x:v>12.792927025108066</x:v>
      </x:c>
      <x:c r="Q908" s="72" t="n">
        <x:v>0.13</x:v>
      </x:c>
      <x:c r="R908" s="72" t="n">
        <x:v>0.971954550943705</x:v>
      </x:c>
      <x:c r="S908" s="64"/>
    </x:row>
    <x:row r="909">
      <x:c r="A909" s="64" t="str">
        <x:v>Headphones/small electronics ($100)</x:v>
      </x:c>
      <x:c r="B909" s="64" t="str">
        <x:v>Small electronics</x:v>
      </x:c>
      <x:c r="C909" s="68" t="n">
        <x:v>100</x:v>
      </x:c>
      <x:c r="D909" s="64" t="str">
        <x:v>High recovery</x:v>
      </x:c>
      <x:c r="E909" s="64" t="str">
        <x:v>Lightly used</x:v>
      </x:c>
      <x:c r="F909" s="64" t="str">
        <x:v>Donation</x:v>
      </x:c>
      <x:c r="G909" s="64" t="str">
        <x:v>Yes</x:v>
      </x:c>
      <x:c r="H909" s="68" t="n">
        <x:v>0</x:v>
      </x:c>
      <x:c r="I909" s="68" t="n">
        <x:v>0.479875</x:v>
      </x:c>
      <x:c r="J909" s="68" t="n">
        <x:v>0.45</x:v>
      </x:c>
      <x:c r="K909" s="68" t="n">
        <x:v>0</x:v>
      </x:c>
      <x:c r="L909" s="68" t="n">
        <x:v>0.8</x:v>
      </x:c>
      <x:c r="M909" s="68" t="n">
        <x:v>0</x:v>
      </x:c>
      <x:c r="N909" s="76" t="n">
        <x:v>22.5</x:v>
      </x:c>
      <x:c r="O909" s="90" t="n">
        <x:f>H909-I909-J909-K909-L909-M909</x:f>
        <x:v>-1.729875</x:v>
      </x:c>
      <x:c r="P909" s="90" t="n">
        <x:f>O909/(1+Read_Me!$B$24)^(N909/365)</x:f>
        <x:v>-1.717832182195848</x:v>
      </x:c>
      <x:c r="Q909" s="72" t="n">
        <x:v>0</x:v>
      </x:c>
      <x:c r="R909" s="72" t="n">
        <x:v>0.9830770884011658</x:v>
      </x:c>
      <x:c r="S909" s="64"/>
    </x:row>
    <x:row r="910">
      <x:c r="A910" s="64" t="str">
        <x:v>Headphones/small electronics ($100)</x:v>
      </x:c>
      <x:c r="B910" s="64" t="str">
        <x:v>Small electronics</x:v>
      </x:c>
      <x:c r="C910" s="68" t="n">
        <x:v>100</x:v>
      </x:c>
      <x:c r="D910" s="64" t="str">
        <x:v>High recovery</x:v>
      </x:c>
      <x:c r="E910" s="64" t="str">
        <x:v>Lightly used</x:v>
      </x:c>
      <x:c r="F910" s="64" t="str">
        <x:v>Recycling/scrap</x:v>
      </x:c>
      <x:c r="G910" s="64" t="str">
        <x:v>Yes</x:v>
      </x:c>
      <x:c r="H910" s="68" t="n">
        <x:v>5.293536721330834</x:v>
      </x:c>
      <x:c r="I910" s="68" t="n">
        <x:v>0.95975</x:v>
      </x:c>
      <x:c r="J910" s="68" t="n">
        <x:v>0.525</x:v>
      </x:c>
      <x:c r="K910" s="68" t="n">
        <x:v>0</x:v>
      </x:c>
      <x:c r="L910" s="68" t="n">
        <x:v>0.96</x:v>
      </x:c>
      <x:c r="M910" s="68" t="n">
        <x:v>0.75</x:v>
      </x:c>
      <x:c r="N910" s="76" t="n">
        <x:v>26.25</x:v>
      </x:c>
      <x:c r="O910" s="90" t="n">
        <x:f>H910-I910-J910-K910-L910-M910</x:f>
        <x:v>2.098786721330834</x:v>
      </x:c>
      <x:c r="P910" s="90" t="n">
        <x:f>O910/(1+Read_Me!$B$24)^(N910/365)</x:f>
        <x:v>2.0817503939293207</x:v>
      </x:c>
      <x:c r="Q910" s="72" t="n">
        <x:v>0</x:v>
      </x:c>
      <x:c r="R910" s="72" t="n">
        <x:v>0.9802845780242284</x:v>
      </x:c>
      <x:c r="S910" s="64"/>
    </x:row>
    <x:row r="911">
      <x:c r="A911" s="64" t="str">
        <x:v>Headphones/small electronics ($100)</x:v>
      </x:c>
      <x:c r="B911" s="64" t="str">
        <x:v>Small electronics</x:v>
      </x:c>
      <x:c r="C911" s="68" t="n">
        <x:v>100</x:v>
      </x:c>
      <x:c r="D911" s="64" t="str">
        <x:v>High recovery</x:v>
      </x:c>
      <x:c r="E911" s="64" t="str">
        <x:v>Lightly used</x:v>
      </x:c>
      <x:c r="F911" s="64" t="str">
        <x:v>Destruction/landfill</x:v>
      </x:c>
      <x:c r="G911" s="64" t="str">
        <x:v>Yes</x:v>
      </x:c>
      <x:c r="H911" s="68" t="n">
        <x:v>0</x:v>
      </x:c>
      <x:c r="I911" s="68" t="n">
        <x:v>0.95975</x:v>
      </x:c>
      <x:c r="J911" s="68" t="n">
        <x:v>0.225</x:v>
      </x:c>
      <x:c r="K911" s="68" t="n">
        <x:v>0</x:v>
      </x:c>
      <x:c r="L911" s="68" t="n">
        <x:v>0</x:v>
      </x:c>
      <x:c r="M911" s="68" t="n">
        <x:v>1.5</x:v>
      </x:c>
      <x:c r="N911" s="76" t="n">
        <x:v>11.25</x:v>
      </x:c>
      <x:c r="O911" s="90" t="n">
        <x:f>H911-I911-J911-K911-L911-M911</x:f>
        <x:v>-2.68475</x:v>
      </x:c>
      <x:c r="P911" s="90" t="n">
        <x:f>O911/(1+Read_Me!$B$24)^(N911/365)</x:f>
        <x:v>-2.675388507718223</x:v>
      </x:c>
      <x:c r="Q911" s="72" t="n">
        <x:v>0</x:v>
      </x:c>
      <x:c r="R911" s="72" t="n">
        <x:v>0.9915024399370714</x:v>
      </x:c>
      <x:c r="S911" s="64"/>
    </x:row>
    <x:row r="912">
      <x:c r="A912" s="64" t="str">
        <x:v>Headphones/small electronics ($100)</x:v>
      </x:c>
      <x:c r="B912" s="64" t="str">
        <x:v>Small electronics</x:v>
      </x:c>
      <x:c r="C912" s="68" t="n">
        <x:v>100</x:v>
      </x:c>
      <x:c r="D912" s="64" t="str">
        <x:v>High recovery</x:v>
      </x:c>
      <x:c r="E912" s="64" t="str">
        <x:v>Lightly used</x:v>
      </x:c>
      <x:c r="F912" s="64" t="str">
        <x:v>Fraudulent/missing</x:v>
      </x:c>
      <x:c r="G912" s="64" t="str">
        <x:v>No</x:v>
      </x:c>
      <x:c r="H912" s="68"/>
      <x:c r="I912" s="68"/>
      <x:c r="J912" s="68"/>
      <x:c r="K912" s="68"/>
      <x:c r="L912" s="68"/>
      <x:c r="M912" s="68"/>
      <x:c r="N912" s="76"/>
      <x:c r="O912" s="90" t="n">
        <x:f>H912-I912-J912-K912-L912-M912</x:f>
        <x:v>0</x:v>
      </x:c>
      <x:c r="P912" s="90" t="n">
        <x:f>O912/(1+Read_Me!$B$24)^(N912/365)</x:f>
        <x:v>0</x:v>
      </x:c>
      <x:c r="Q912" s="72"/>
      <x:c r="R912" s="72"/>
      <x:c r="S912" s="64"/>
    </x:row>
    <x:row r="913">
      <x:c r="A913" s="64" t="str">
        <x:v>Headphones/small electronics ($100)</x:v>
      </x:c>
      <x:c r="B913" s="64" t="str">
        <x:v>Small electronics</x:v>
      </x:c>
      <x:c r="C913" s="68" t="n">
        <x:v>100</x:v>
      </x:c>
      <x:c r="D913" s="64" t="str">
        <x:v>High recovery</x:v>
      </x:c>
      <x:c r="E913" s="64" t="str">
        <x:v>Damaged but repairable</x:v>
      </x:c>
      <x:c r="F913" s="64" t="str">
        <x:v>Restock as new</x:v>
      </x:c>
      <x:c r="G913" s="64" t="str">
        <x:v>No</x:v>
      </x:c>
      <x:c r="H913" s="68"/>
      <x:c r="I913" s="68"/>
      <x:c r="J913" s="68"/>
      <x:c r="K913" s="68"/>
      <x:c r="L913" s="68"/>
      <x:c r="M913" s="68"/>
      <x:c r="N913" s="76"/>
      <x:c r="O913" s="90" t="n">
        <x:f>H913-I913-J913-K913-L913-M913</x:f>
        <x:v>0</x:v>
      </x:c>
      <x:c r="P913" s="90" t="n">
        <x:f>O913/(1+Read_Me!$B$24)^(N913/365)</x:f>
        <x:v>0</x:v>
      </x:c>
      <x:c r="Q913" s="72"/>
      <x:c r="R913" s="72"/>
      <x:c r="S913" s="64"/>
    </x:row>
    <x:row r="914">
      <x:c r="A914" s="64" t="str">
        <x:v>Headphones/small electronics ($100)</x:v>
      </x:c>
      <x:c r="B914" s="64" t="str">
        <x:v>Small electronics</x:v>
      </x:c>
      <x:c r="C914" s="68" t="n">
        <x:v>100</x:v>
      </x:c>
      <x:c r="D914" s="64" t="str">
        <x:v>High recovery</x:v>
      </x:c>
      <x:c r="E914" s="64" t="str">
        <x:v>Damaged but repairable</x:v>
      </x:c>
      <x:c r="F914" s="64" t="str">
        <x:v>Open-box resale</x:v>
      </x:c>
      <x:c r="G914" s="64" t="str">
        <x:v>No</x:v>
      </x:c>
      <x:c r="H914" s="68"/>
      <x:c r="I914" s="68"/>
      <x:c r="J914" s="68"/>
      <x:c r="K914" s="68"/>
      <x:c r="L914" s="68"/>
      <x:c r="M914" s="68"/>
      <x:c r="N914" s="76"/>
      <x:c r="O914" s="90" t="n">
        <x:f>H914-I914-J914-K914-L914-M914</x:f>
        <x:v>0</x:v>
      </x:c>
      <x:c r="P914" s="90" t="n">
        <x:f>O914/(1+Read_Me!$B$24)^(N914/365)</x:f>
        <x:v>0</x:v>
      </x:c>
      <x:c r="Q914" s="72"/>
      <x:c r="R914" s="72"/>
      <x:c r="S914" s="64"/>
    </x:row>
    <x:row r="915">
      <x:c r="A915" s="64" t="str">
        <x:v>Headphones/small electronics ($100)</x:v>
      </x:c>
      <x:c r="B915" s="64" t="str">
        <x:v>Small electronics</x:v>
      </x:c>
      <x:c r="C915" s="68" t="n">
        <x:v>100</x:v>
      </x:c>
      <x:c r="D915" s="64" t="str">
        <x:v>High recovery</x:v>
      </x:c>
      <x:c r="E915" s="64" t="str">
        <x:v>Damaged but repairable</x:v>
      </x:c>
      <x:c r="F915" s="64" t="str">
        <x:v>Refurbished resale</x:v>
      </x:c>
      <x:c r="G915" s="64" t="str">
        <x:v>Yes</x:v>
      </x:c>
      <x:c r="H915" s="68" t="n">
        <x:v>44.37469393742837</x:v>
      </x:c>
      <x:c r="I915" s="68" t="n">
        <x:v>10.92</x:v>
      </x:c>
      <x:c r="J915" s="68" t="n">
        <x:v>0.675</x:v>
      </x:c>
      <x:c r="K915" s="68" t="n">
        <x:v>4.881216333117121</x:v>
      </x:c>
      <x:c r="L915" s="68" t="n">
        <x:v>6.080000000000001</x:v>
      </x:c>
      <x:c r="M915" s="68" t="n">
        <x:v>0</x:v>
      </x:c>
      <x:c r="N915" s="76" t="n">
        <x:v>33.75</x:v>
      </x:c>
      <x:c r="O915" s="90" t="n">
        <x:f>H915-I915-J915-K915-L915-M915</x:f>
        <x:v>21.818477604311248</x:v>
      </x:c>
      <x:c r="P915" s="90" t="n">
        <x:f>O915/(1+Read_Me!$B$24)^(N915/365)</x:f>
        <x:v>21.591035060588457</x:v>
      </x:c>
      <x:c r="Q915" s="72" t="n">
        <x:v>0.11</x:v>
      </x:c>
      <x:c r="R915" s="72" t="n">
        <x:v>0.9747233317959879</x:v>
      </x:c>
      <x:c r="S915" s="64" t="n">
        <x:v>0.8415000000000001</x:v>
      </x:c>
    </x:row>
    <x:row r="916">
      <x:c r="A916" s="64" t="str">
        <x:v>Headphones/small electronics ($100)</x:v>
      </x:c>
      <x:c r="B916" s="64" t="str">
        <x:v>Small electronics</x:v>
      </x:c>
      <x:c r="C916" s="68" t="n">
        <x:v>100</x:v>
      </x:c>
      <x:c r="D916" s="64" t="str">
        <x:v>High recovery</x:v>
      </x:c>
      <x:c r="E916" s="64" t="str">
        <x:v>Damaged but repairable</x:v>
      </x:c>
      <x:c r="F916" s="64" t="str">
        <x:v>Outlet/off-price</x:v>
      </x:c>
      <x:c r="G916" s="64" t="str">
        <x:v>Yes</x:v>
      </x:c>
      <x:c r="H916" s="68" t="n">
        <x:v>16.26174480792832</x:v>
      </x:c>
      <x:c r="I916" s="68" t="n">
        <x:v>6.282</x:v>
      </x:c>
      <x:c r="J916" s="68" t="n">
        <x:v>0.525</x:v>
      </x:c>
      <x:c r="K916" s="68" t="n">
        <x:v>0.4878523442378496</x:v>
      </x:c>
      <x:c r="L916" s="68" t="n">
        <x:v>1.2000000000000002</x:v>
      </x:c>
      <x:c r="M916" s="68" t="n">
        <x:v>0</x:v>
      </x:c>
      <x:c r="N916" s="76" t="n">
        <x:v>26.25</x:v>
      </x:c>
      <x:c r="O916" s="90" t="n">
        <x:f>H916-I916-J916-K916-L916-M916</x:f>
        <x:v>7.76689246369047</x:v>
      </x:c>
      <x:c r="P916" s="90" t="n">
        <x:f>O916/(1+Read_Me!$B$24)^(N916/365)</x:f>
        <x:v>7.703846837587082</x:v>
      </x:c>
      <x:c r="Q916" s="72" t="n">
        <x:v>0.030000000000000002</x:v>
      </x:c>
      <x:c r="R916" s="72" t="n">
        <x:v>0.9802845780242284</x:v>
      </x:c>
      <x:c r="S916" s="64"/>
    </x:row>
    <x:row r="917">
      <x:c r="A917" s="64" t="str">
        <x:v>Headphones/small electronics ($100)</x:v>
      </x:c>
      <x:c r="B917" s="64" t="str">
        <x:v>Small electronics</x:v>
      </x:c>
      <x:c r="C917" s="68" t="n">
        <x:v>100</x:v>
      </x:c>
      <x:c r="D917" s="64" t="str">
        <x:v>High recovery</x:v>
      </x:c>
      <x:c r="E917" s="64" t="str">
        <x:v>Damaged but repairable</x:v>
      </x:c>
      <x:c r="F917" s="64" t="str">
        <x:v>Liquidation</x:v>
      </x:c>
      <x:c r="G917" s="64" t="str">
        <x:v>Yes</x:v>
      </x:c>
      <x:c r="H917" s="68" t="n">
        <x:v>11.546820065211216</x:v>
      </x:c>
      <x:c r="I917" s="68" t="n">
        <x:v>0.9423</x:v>
      </x:c>
      <x:c r="J917" s="68" t="n">
        <x:v>0.75</x:v>
      </x:c>
      <x:c r="K917" s="68" t="n">
        <x:v>1.5010866084774581</x:v>
      </x:c>
      <x:c r="L917" s="68" t="n">
        <x:v>0.8</x:v>
      </x:c>
      <x:c r="M917" s="68" t="n">
        <x:v>0</x:v>
      </x:c>
      <x:c r="N917" s="76" t="n">
        <x:v>37.5</x:v>
      </x:c>
      <x:c r="O917" s="90" t="n">
        <x:f>H917-I917-J917-K917-L917-M917</x:f>
        <x:v>7.553433456733759</x:v>
      </x:c>
      <x:c r="P917" s="90" t="n">
        <x:f>O917/(1+Read_Me!$B$24)^(N917/365)</x:f>
        <x:v>7.465996146031107</x:v>
      </x:c>
      <x:c r="Q917" s="72" t="n">
        <x:v>0.13</x:v>
      </x:c>
      <x:c r="R917" s="72" t="n">
        <x:v>0.971954550943705</x:v>
      </x:c>
      <x:c r="S917" s="64"/>
    </x:row>
    <x:row r="918">
      <x:c r="A918" s="64" t="str">
        <x:v>Headphones/small electronics ($100)</x:v>
      </x:c>
      <x:c r="B918" s="64" t="str">
        <x:v>Small electronics</x:v>
      </x:c>
      <x:c r="C918" s="68" t="n">
        <x:v>100</x:v>
      </x:c>
      <x:c r="D918" s="64" t="str">
        <x:v>High recovery</x:v>
      </x:c>
      <x:c r="E918" s="64" t="str">
        <x:v>Damaged but repairable</x:v>
      </x:c>
      <x:c r="F918" s="64" t="str">
        <x:v>Donation</x:v>
      </x:c>
      <x:c r="G918" s="64" t="str">
        <x:v>Yes</x:v>
      </x:c>
      <x:c r="H918" s="68" t="n">
        <x:v>0</x:v>
      </x:c>
      <x:c r="I918" s="68" t="n">
        <x:v>0.78525</x:v>
      </x:c>
      <x:c r="J918" s="68" t="n">
        <x:v>0.45</x:v>
      </x:c>
      <x:c r="K918" s="68" t="n">
        <x:v>0</x:v>
      </x:c>
      <x:c r="L918" s="68" t="n">
        <x:v>0.8</x:v>
      </x:c>
      <x:c r="M918" s="68" t="n">
        <x:v>0</x:v>
      </x:c>
      <x:c r="N918" s="76" t="n">
        <x:v>22.5</x:v>
      </x:c>
      <x:c r="O918" s="90" t="n">
        <x:f>H918-I918-J918-K918-L918-M918</x:f>
        <x:v>-2.03525</x:v>
      </x:c>
      <x:c r="P918" s="90" t="n">
        <x:f>O918/(1+Read_Me!$B$24)^(N918/365)</x:f>
        <x:v>-2.0210812624115033</x:v>
      </x:c>
      <x:c r="Q918" s="72" t="n">
        <x:v>0</x:v>
      </x:c>
      <x:c r="R918" s="72" t="n">
        <x:v>0.9830770884011658</x:v>
      </x:c>
      <x:c r="S918" s="64"/>
    </x:row>
    <x:row r="919">
      <x:c r="A919" s="64" t="str">
        <x:v>Headphones/small electronics ($100)</x:v>
      </x:c>
      <x:c r="B919" s="64" t="str">
        <x:v>Small electronics</x:v>
      </x:c>
      <x:c r="C919" s="68" t="n">
        <x:v>100</x:v>
      </x:c>
      <x:c r="D919" s="64" t="str">
        <x:v>High recovery</x:v>
      </x:c>
      <x:c r="E919" s="64" t="str">
        <x:v>Damaged but repairable</x:v>
      </x:c>
      <x:c r="F919" s="64" t="str">
        <x:v>Recycling/scrap</x:v>
      </x:c>
      <x:c r="G919" s="64" t="str">
        <x:v>Yes</x:v>
      </x:c>
      <x:c r="H919" s="68" t="n">
        <x:v>5.293536721330834</x:v>
      </x:c>
      <x:c r="I919" s="68" t="n">
        <x:v>1.5705</x:v>
      </x:c>
      <x:c r="J919" s="68" t="n">
        <x:v>0.525</x:v>
      </x:c>
      <x:c r="K919" s="68" t="n">
        <x:v>0</x:v>
      </x:c>
      <x:c r="L919" s="68" t="n">
        <x:v>0.96</x:v>
      </x:c>
      <x:c r="M919" s="68" t="n">
        <x:v>0.75</x:v>
      </x:c>
      <x:c r="N919" s="76" t="n">
        <x:v>26.25</x:v>
      </x:c>
      <x:c r="O919" s="90" t="n">
        <x:f>H919-I919-J919-K919-L919-M919</x:f>
        <x:v>1.4880367213308339</x:v>
      </x:c>
      <x:c r="P919" s="90" t="n">
        <x:f>O919/(1+Read_Me!$B$24)^(N919/365)</x:f>
        <x:v>1.4759579900750956</x:v>
      </x:c>
      <x:c r="Q919" s="72" t="n">
        <x:v>0</x:v>
      </x:c>
      <x:c r="R919" s="72" t="n">
        <x:v>0.9802845780242284</x:v>
      </x:c>
      <x:c r="S919" s="64"/>
    </x:row>
    <x:row r="920">
      <x:c r="A920" s="64" t="str">
        <x:v>Headphones/small electronics ($100)</x:v>
      </x:c>
      <x:c r="B920" s="64" t="str">
        <x:v>Small electronics</x:v>
      </x:c>
      <x:c r="C920" s="68" t="n">
        <x:v>100</x:v>
      </x:c>
      <x:c r="D920" s="64" t="str">
        <x:v>High recovery</x:v>
      </x:c>
      <x:c r="E920" s="64" t="str">
        <x:v>Damaged but repairable</x:v>
      </x:c>
      <x:c r="F920" s="64" t="str">
        <x:v>Destruction/landfill</x:v>
      </x:c>
      <x:c r="G920" s="64" t="str">
        <x:v>Yes</x:v>
      </x:c>
      <x:c r="H920" s="68" t="n">
        <x:v>0</x:v>
      </x:c>
      <x:c r="I920" s="68" t="n">
        <x:v>1.5705</x:v>
      </x:c>
      <x:c r="J920" s="68" t="n">
        <x:v>0.225</x:v>
      </x:c>
      <x:c r="K920" s="68" t="n">
        <x:v>0</x:v>
      </x:c>
      <x:c r="L920" s="68" t="n">
        <x:v>0</x:v>
      </x:c>
      <x:c r="M920" s="68" t="n">
        <x:v>1.5</x:v>
      </x:c>
      <x:c r="N920" s="76" t="n">
        <x:v>11.25</x:v>
      </x:c>
      <x:c r="O920" s="90" t="n">
        <x:f>H920-I920-J920-K920-L920-M920</x:f>
        <x:v>-3.2955</x:v>
      </x:c>
      <x:c r="P920" s="90" t="n">
        <x:f>O920/(1+Read_Me!$B$24)^(N920/365)</x:f>
        <x:v>-3.284008875010859</x:v>
      </x:c>
      <x:c r="Q920" s="72" t="n">
        <x:v>0</x:v>
      </x:c>
      <x:c r="R920" s="72" t="n">
        <x:v>0.9915024399370714</x:v>
      </x:c>
      <x:c r="S920" s="64"/>
    </x:row>
    <x:row r="921">
      <x:c r="A921" s="64" t="str">
        <x:v>Headphones/small electronics ($100)</x:v>
      </x:c>
      <x:c r="B921" s="64" t="str">
        <x:v>Small electronics</x:v>
      </x:c>
      <x:c r="C921" s="68" t="n">
        <x:v>100</x:v>
      </x:c>
      <x:c r="D921" s="64" t="str">
        <x:v>High recovery</x:v>
      </x:c>
      <x:c r="E921" s="64" t="str">
        <x:v>Damaged but repairable</x:v>
      </x:c>
      <x:c r="F921" s="64" t="str">
        <x:v>Fraudulent/missing</x:v>
      </x:c>
      <x:c r="G921" s="64" t="str">
        <x:v>No</x:v>
      </x:c>
      <x:c r="H921" s="68"/>
      <x:c r="I921" s="68"/>
      <x:c r="J921" s="68"/>
      <x:c r="K921" s="68"/>
      <x:c r="L921" s="68"/>
      <x:c r="M921" s="68"/>
      <x:c r="N921" s="76"/>
      <x:c r="O921" s="90" t="n">
        <x:f>H921-I921-J921-K921-L921-M921</x:f>
        <x:v>0</x:v>
      </x:c>
      <x:c r="P921" s="90" t="n">
        <x:f>O921/(1+Read_Me!$B$24)^(N921/365)</x:f>
        <x:v>0</x:v>
      </x:c>
      <x:c r="Q921" s="72"/>
      <x:c r="R921" s="72"/>
      <x:c r="S921" s="64"/>
    </x:row>
    <x:row r="922">
      <x:c r="A922" s="64" t="str">
        <x:v>Headphones/small electronics ($100)</x:v>
      </x:c>
      <x:c r="B922" s="64" t="str">
        <x:v>Small electronics</x:v>
      </x:c>
      <x:c r="C922" s="68" t="n">
        <x:v>100</x:v>
      </x:c>
      <x:c r="D922" s="64" t="str">
        <x:v>High recovery</x:v>
      </x:c>
      <x:c r="E922" s="64" t="str">
        <x:v>Incomplete</x:v>
      </x:c>
      <x:c r="F922" s="64" t="str">
        <x:v>Restock as new</x:v>
      </x:c>
      <x:c r="G922" s="64" t="str">
        <x:v>No</x:v>
      </x:c>
      <x:c r="H922" s="68"/>
      <x:c r="I922" s="68"/>
      <x:c r="J922" s="68"/>
      <x:c r="K922" s="68"/>
      <x:c r="L922" s="68"/>
      <x:c r="M922" s="68"/>
      <x:c r="N922" s="76"/>
      <x:c r="O922" s="90" t="n">
        <x:f>H922-I922-J922-K922-L922-M922</x:f>
        <x:v>0</x:v>
      </x:c>
      <x:c r="P922" s="90" t="n">
        <x:f>O922/(1+Read_Me!$B$24)^(N922/365)</x:f>
        <x:v>0</x:v>
      </x:c>
      <x:c r="Q922" s="72"/>
      <x:c r="R922" s="72"/>
      <x:c r="S922" s="64"/>
    </x:row>
    <x:row r="923">
      <x:c r="A923" s="64" t="str">
        <x:v>Headphones/small electronics ($100)</x:v>
      </x:c>
      <x:c r="B923" s="64" t="str">
        <x:v>Small electronics</x:v>
      </x:c>
      <x:c r="C923" s="68" t="n">
        <x:v>100</x:v>
      </x:c>
      <x:c r="D923" s="64" t="str">
        <x:v>High recovery</x:v>
      </x:c>
      <x:c r="E923" s="64" t="str">
        <x:v>Incomplete</x:v>
      </x:c>
      <x:c r="F923" s="64" t="str">
        <x:v>Open-box resale</x:v>
      </x:c>
      <x:c r="G923" s="64" t="str">
        <x:v>No</x:v>
      </x:c>
      <x:c r="H923" s="68"/>
      <x:c r="I923" s="68"/>
      <x:c r="J923" s="68"/>
      <x:c r="K923" s="68"/>
      <x:c r="L923" s="68"/>
      <x:c r="M923" s="68"/>
      <x:c r="N923" s="76"/>
      <x:c r="O923" s="90" t="n">
        <x:f>H923-I923-J923-K923-L923-M923</x:f>
        <x:v>0</x:v>
      </x:c>
      <x:c r="P923" s="90" t="n">
        <x:f>O923/(1+Read_Me!$B$24)^(N923/365)</x:f>
        <x:v>0</x:v>
      </x:c>
      <x:c r="Q923" s="72"/>
      <x:c r="R923" s="72"/>
      <x:c r="S923" s="64"/>
    </x:row>
    <x:row r="924">
      <x:c r="A924" s="64" t="str">
        <x:v>Headphones/small electronics ($100)</x:v>
      </x:c>
      <x:c r="B924" s="64" t="str">
        <x:v>Small electronics</x:v>
      </x:c>
      <x:c r="C924" s="68" t="n">
        <x:v>100</x:v>
      </x:c>
      <x:c r="D924" s="64" t="str">
        <x:v>High recovery</x:v>
      </x:c>
      <x:c r="E924" s="64" t="str">
        <x:v>Incomplete</x:v>
      </x:c>
      <x:c r="F924" s="64" t="str">
        <x:v>Refurbished resale</x:v>
      </x:c>
      <x:c r="G924" s="64" t="str">
        <x:v>Yes</x:v>
      </x:c>
      <x:c r="H924" s="68" t="n">
        <x:v>26.23394743279017</x:v>
      </x:c>
      <x:c r="I924" s="68" t="n">
        <x:v>8.736000000000002</x:v>
      </x:c>
      <x:c r="J924" s="68" t="n">
        <x:v>0.675</x:v>
      </x:c>
      <x:c r="K924" s="68" t="n">
        <x:v>2.885734217606919</x:v>
      </x:c>
      <x:c r="L924" s="68" t="n">
        <x:v>6.080000000000001</x:v>
      </x:c>
      <x:c r="M924" s="68" t="n">
        <x:v>0</x:v>
      </x:c>
      <x:c r="N924" s="76" t="n">
        <x:v>33.75</x:v>
      </x:c>
      <x:c r="O924" s="90" t="n">
        <x:f>H924-I924-J924-K924-L924-M924</x:f>
        <x:v>7.85721321518325</x:v>
      </x:c>
      <x:c r="P924" s="90" t="n">
        <x:f>O924/(1+Read_Me!$B$24)^(N924/365)</x:f>
        <x:v>7.775307199894607</x:v>
      </x:c>
      <x:c r="Q924" s="72" t="n">
        <x:v>0.11</x:v>
      </x:c>
      <x:c r="R924" s="72" t="n">
        <x:v>0.9747233317959879</x:v>
      </x:c>
      <x:c r="S924" s="64" t="n">
        <x:v>0.70125</x:v>
      </x:c>
    </x:row>
    <x:row r="925">
      <x:c r="A925" s="64" t="str">
        <x:v>Headphones/small electronics ($100)</x:v>
      </x:c>
      <x:c r="B925" s="64" t="str">
        <x:v>Small electronics</x:v>
      </x:c>
      <x:c r="C925" s="68" t="n">
        <x:v>100</x:v>
      </x:c>
      <x:c r="D925" s="64" t="str">
        <x:v>High recovery</x:v>
      </x:c>
      <x:c r="E925" s="64" t="str">
        <x:v>Incomplete</x:v>
      </x:c>
      <x:c r="F925" s="64" t="str">
        <x:v>Outlet/off-price</x:v>
      </x:c>
      <x:c r="G925" s="64" t="str">
        <x:v>Yes</x:v>
      </x:c>
      <x:c r="H925" s="68" t="n">
        <x:v>15.2453857574328</x:v>
      </x:c>
      <x:c r="I925" s="68" t="n">
        <x:v>5.234999999999999</x:v>
      </x:c>
      <x:c r="J925" s="68" t="n">
        <x:v>0.525</x:v>
      </x:c>
      <x:c r="K925" s="68" t="n">
        <x:v>0.45736157272298406</x:v>
      </x:c>
      <x:c r="L925" s="68" t="n">
        <x:v>1.2000000000000002</x:v>
      </x:c>
      <x:c r="M925" s="68" t="n">
        <x:v>0</x:v>
      </x:c>
      <x:c r="N925" s="76" t="n">
        <x:v>26.25</x:v>
      </x:c>
      <x:c r="O925" s="90" t="n">
        <x:f>H925-I925-J925-K925-L925-M925</x:f>
        <x:v>7.8280241847098155</x:v>
      </x:c>
      <x:c r="P925" s="90" t="n">
        <x:f>O925/(1+Read_Me!$B$24)^(N925/365)</x:f>
        <x:v>7.764482338574483</x:v>
      </x:c>
      <x:c r="Q925" s="72" t="n">
        <x:v>0.030000000000000002</x:v>
      </x:c>
      <x:c r="R925" s="72" t="n">
        <x:v>0.9802845780242284</x:v>
      </x:c>
      <x:c r="S925" s="64"/>
    </x:row>
    <x:row r="926">
      <x:c r="A926" s="64" t="str">
        <x:v>Headphones/small electronics ($100)</x:v>
      </x:c>
      <x:c r="B926" s="64" t="str">
        <x:v>Small electronics</x:v>
      </x:c>
      <x:c r="C926" s="68" t="n">
        <x:v>100</x:v>
      </x:c>
      <x:c r="D926" s="64" t="str">
        <x:v>High recovery</x:v>
      </x:c>
      <x:c r="E926" s="64" t="str">
        <x:v>Incomplete</x:v>
      </x:c>
      <x:c r="F926" s="64" t="str">
        <x:v>Liquidation</x:v>
      </x:c>
      <x:c r="G926" s="64" t="str">
        <x:v>Yes</x:v>
      </x:c>
      <x:c r="H926" s="68" t="n">
        <x:v>8.082774045647849</x:v>
      </x:c>
      <x:c r="I926" s="68" t="n">
        <x:v>0.7852499999999999</x:v>
      </x:c>
      <x:c r="J926" s="68" t="n">
        <x:v>0.75</x:v>
      </x:c>
      <x:c r="K926" s="68" t="n">
        <x:v>1.0507606259342204</x:v>
      </x:c>
      <x:c r="L926" s="68" t="n">
        <x:v>0.8</x:v>
      </x:c>
      <x:c r="M926" s="68" t="n">
        <x:v>0</x:v>
      </x:c>
      <x:c r="N926" s="76" t="n">
        <x:v>37.5</x:v>
      </x:c>
      <x:c r="O926" s="90" t="n">
        <x:f>H926-I926-J926-K926-L926-M926</x:f>
        <x:v>4.696763419713629</x:v>
      </x:c>
      <x:c r="P926" s="90" t="n">
        <x:f>O926/(1+Read_Me!$B$24)^(N926/365)</x:f>
        <x:v>4.6423944542916535</x:v>
      </x:c>
      <x:c r="Q926" s="72" t="n">
        <x:v>0.13</x:v>
      </x:c>
      <x:c r="R926" s="72" t="n">
        <x:v>0.971954550943705</x:v>
      </x:c>
      <x:c r="S926" s="64"/>
    </x:row>
    <x:row r="927">
      <x:c r="A927" s="64" t="str">
        <x:v>Headphones/small electronics ($100)</x:v>
      </x:c>
      <x:c r="B927" s="64" t="str">
        <x:v>Small electronics</x:v>
      </x:c>
      <x:c r="C927" s="68" t="n">
        <x:v>100</x:v>
      </x:c>
      <x:c r="D927" s="64" t="str">
        <x:v>High recovery</x:v>
      </x:c>
      <x:c r="E927" s="64" t="str">
        <x:v>Incomplete</x:v>
      </x:c>
      <x:c r="F927" s="64" t="str">
        <x:v>Donation</x:v>
      </x:c>
      <x:c r="G927" s="64" t="str">
        <x:v>Yes</x:v>
      </x:c>
      <x:c r="H927" s="68" t="n">
        <x:v>0</x:v>
      </x:c>
      <x:c r="I927" s="68" t="n">
        <x:v>0.6543749999999999</x:v>
      </x:c>
      <x:c r="J927" s="68" t="n">
        <x:v>0.45</x:v>
      </x:c>
      <x:c r="K927" s="68" t="n">
        <x:v>0</x:v>
      </x:c>
      <x:c r="L927" s="68" t="n">
        <x:v>0.8</x:v>
      </x:c>
      <x:c r="M927" s="68" t="n">
        <x:v>0</x:v>
      </x:c>
      <x:c r="N927" s="76" t="n">
        <x:v>22.5</x:v>
      </x:c>
      <x:c r="O927" s="90" t="n">
        <x:f>H927-I927-J927-K927-L927-M927</x:f>
        <x:v>-1.904375</x:v>
      </x:c>
      <x:c r="P927" s="90" t="n">
        <x:f>O927/(1+Read_Me!$B$24)^(N927/365)</x:f>
        <x:v>-1.891117370890508</x:v>
      </x:c>
      <x:c r="Q927" s="72" t="n">
        <x:v>0</x:v>
      </x:c>
      <x:c r="R927" s="72" t="n">
        <x:v>0.9830770884011658</x:v>
      </x:c>
      <x:c r="S927" s="64"/>
    </x:row>
    <x:row r="928">
      <x:c r="A928" s="64" t="str">
        <x:v>Headphones/small electronics ($100)</x:v>
      </x:c>
      <x:c r="B928" s="64" t="str">
        <x:v>Small electronics</x:v>
      </x:c>
      <x:c r="C928" s="68" t="n">
        <x:v>100</x:v>
      </x:c>
      <x:c r="D928" s="64" t="str">
        <x:v>High recovery</x:v>
      </x:c>
      <x:c r="E928" s="64" t="str">
        <x:v>Incomplete</x:v>
      </x:c>
      <x:c r="F928" s="64" t="str">
        <x:v>Recycling/scrap</x:v>
      </x:c>
      <x:c r="G928" s="64" t="str">
        <x:v>Yes</x:v>
      </x:c>
      <x:c r="H928" s="68" t="n">
        <x:v>5.293536721330834</x:v>
      </x:c>
      <x:c r="I928" s="68" t="n">
        <x:v>1.3087499999999999</x:v>
      </x:c>
      <x:c r="J928" s="68" t="n">
        <x:v>0.525</x:v>
      </x:c>
      <x:c r="K928" s="68" t="n">
        <x:v>0</x:v>
      </x:c>
      <x:c r="L928" s="68" t="n">
        <x:v>0.96</x:v>
      </x:c>
      <x:c r="M928" s="68" t="n">
        <x:v>0.75</x:v>
      </x:c>
      <x:c r="N928" s="76" t="n">
        <x:v>26.25</x:v>
      </x:c>
      <x:c r="O928" s="90" t="n">
        <x:f>H928-I928-J928-K928-L928-M928</x:f>
        <x:v>1.749786721330834</x:v>
      </x:c>
      <x:c r="P928" s="90" t="n">
        <x:f>O928/(1+Read_Me!$B$24)^(N928/365)</x:f>
        <x:v>1.7355833060126207</x:v>
      </x:c>
      <x:c r="Q928" s="72" t="n">
        <x:v>0</x:v>
      </x:c>
      <x:c r="R928" s="72" t="n">
        <x:v>0.9802845780242284</x:v>
      </x:c>
      <x:c r="S928" s="64"/>
    </x:row>
    <x:row r="929">
      <x:c r="A929" s="64" t="str">
        <x:v>Headphones/small electronics ($100)</x:v>
      </x:c>
      <x:c r="B929" s="64" t="str">
        <x:v>Small electronics</x:v>
      </x:c>
      <x:c r="C929" s="68" t="n">
        <x:v>100</x:v>
      </x:c>
      <x:c r="D929" s="64" t="str">
        <x:v>High recovery</x:v>
      </x:c>
      <x:c r="E929" s="64" t="str">
        <x:v>Incomplete</x:v>
      </x:c>
      <x:c r="F929" s="64" t="str">
        <x:v>Destruction/landfill</x:v>
      </x:c>
      <x:c r="G929" s="64" t="str">
        <x:v>Yes</x:v>
      </x:c>
      <x:c r="H929" s="68" t="n">
        <x:v>0</x:v>
      </x:c>
      <x:c r="I929" s="68" t="n">
        <x:v>1.3087499999999999</x:v>
      </x:c>
      <x:c r="J929" s="68" t="n">
        <x:v>0.225</x:v>
      </x:c>
      <x:c r="K929" s="68" t="n">
        <x:v>0</x:v>
      </x:c>
      <x:c r="L929" s="68" t="n">
        <x:v>0</x:v>
      </x:c>
      <x:c r="M929" s="68" t="n">
        <x:v>1.5</x:v>
      </x:c>
      <x:c r="N929" s="76" t="n">
        <x:v>11.25</x:v>
      </x:c>
      <x:c r="O929" s="90" t="n">
        <x:f>H929-I929-J929-K929-L929-M929</x:f>
        <x:v>-3.03375</x:v>
      </x:c>
      <x:c r="P929" s="90" t="n">
        <x:f>O929/(1+Read_Me!$B$24)^(N929/365)</x:f>
        <x:v>-3.023171574742586</x:v>
      </x:c>
      <x:c r="Q929" s="72" t="n">
        <x:v>0</x:v>
      </x:c>
      <x:c r="R929" s="72" t="n">
        <x:v>0.9915024399370714</x:v>
      </x:c>
      <x:c r="S929" s="64"/>
    </x:row>
    <x:row r="930">
      <x:c r="A930" s="64" t="str">
        <x:v>Headphones/small electronics ($100)</x:v>
      </x:c>
      <x:c r="B930" s="64" t="str">
        <x:v>Small electronics</x:v>
      </x:c>
      <x:c r="C930" s="68" t="n">
        <x:v>100</x:v>
      </x:c>
      <x:c r="D930" s="64" t="str">
        <x:v>High recovery</x:v>
      </x:c>
      <x:c r="E930" s="64" t="str">
        <x:v>Incomplete</x:v>
      </x:c>
      <x:c r="F930" s="64" t="str">
        <x:v>Fraudulent/missing</x:v>
      </x:c>
      <x:c r="G930" s="64" t="str">
        <x:v>No</x:v>
      </x:c>
      <x:c r="H930" s="68"/>
      <x:c r="I930" s="68"/>
      <x:c r="J930" s="68"/>
      <x:c r="K930" s="68"/>
      <x:c r="L930" s="68"/>
      <x:c r="M930" s="68"/>
      <x:c r="N930" s="76"/>
      <x:c r="O930" s="90" t="n">
        <x:f>H930-I930-J930-K930-L930-M930</x:f>
        <x:v>0</x:v>
      </x:c>
      <x:c r="P930" s="90" t="n">
        <x:f>O930/(1+Read_Me!$B$24)^(N930/365)</x:f>
        <x:v>0</x:v>
      </x:c>
      <x:c r="Q930" s="72"/>
      <x:c r="R930" s="72"/>
      <x:c r="S930" s="64"/>
    </x:row>
    <x:row r="931">
      <x:c r="A931" s="64" t="str">
        <x:v>Headphones/small electronics ($100)</x:v>
      </x:c>
      <x:c r="B931" s="64" t="str">
        <x:v>Small electronics</x:v>
      </x:c>
      <x:c r="C931" s="68" t="n">
        <x:v>100</x:v>
      </x:c>
      <x:c r="D931" s="64" t="str">
        <x:v>High recovery</x:v>
      </x:c>
      <x:c r="E931" s="64" t="str">
        <x:v>Counterfeit or substituted</x:v>
      </x:c>
      <x:c r="F931" s="64" t="str">
        <x:v>Restock as new</x:v>
      </x:c>
      <x:c r="G931" s="64" t="str">
        <x:v>No</x:v>
      </x:c>
      <x:c r="H931" s="68"/>
      <x:c r="I931" s="68"/>
      <x:c r="J931" s="68"/>
      <x:c r="K931" s="68"/>
      <x:c r="L931" s="68"/>
      <x:c r="M931" s="68"/>
      <x:c r="N931" s="76"/>
      <x:c r="O931" s="90" t="n">
        <x:f>H931-I931-J931-K931-L931-M931</x:f>
        <x:v>0</x:v>
      </x:c>
      <x:c r="P931" s="90" t="n">
        <x:f>O931/(1+Read_Me!$B$24)^(N931/365)</x:f>
        <x:v>0</x:v>
      </x:c>
      <x:c r="Q931" s="72"/>
      <x:c r="R931" s="72"/>
      <x:c r="S931" s="64"/>
    </x:row>
    <x:row r="932">
      <x:c r="A932" s="64" t="str">
        <x:v>Headphones/small electronics ($100)</x:v>
      </x:c>
      <x:c r="B932" s="64" t="str">
        <x:v>Small electronics</x:v>
      </x:c>
      <x:c r="C932" s="68" t="n">
        <x:v>100</x:v>
      </x:c>
      <x:c r="D932" s="64" t="str">
        <x:v>High recovery</x:v>
      </x:c>
      <x:c r="E932" s="64" t="str">
        <x:v>Counterfeit or substituted</x:v>
      </x:c>
      <x:c r="F932" s="64" t="str">
        <x:v>Open-box resale</x:v>
      </x:c>
      <x:c r="G932" s="64" t="str">
        <x:v>No</x:v>
      </x:c>
      <x:c r="H932" s="68"/>
      <x:c r="I932" s="68"/>
      <x:c r="J932" s="68"/>
      <x:c r="K932" s="68"/>
      <x:c r="L932" s="68"/>
      <x:c r="M932" s="68"/>
      <x:c r="N932" s="76"/>
      <x:c r="O932" s="90" t="n">
        <x:f>H932-I932-J932-K932-L932-M932</x:f>
        <x:v>0</x:v>
      </x:c>
      <x:c r="P932" s="90" t="n">
        <x:f>O932/(1+Read_Me!$B$24)^(N932/365)</x:f>
        <x:v>0</x:v>
      </x:c>
      <x:c r="Q932" s="72"/>
      <x:c r="R932" s="72"/>
      <x:c r="S932" s="64"/>
    </x:row>
    <x:row r="933">
      <x:c r="A933" s="64" t="str">
        <x:v>Headphones/small electronics ($100)</x:v>
      </x:c>
      <x:c r="B933" s="64" t="str">
        <x:v>Small electronics</x:v>
      </x:c>
      <x:c r="C933" s="68" t="n">
        <x:v>100</x:v>
      </x:c>
      <x:c r="D933" s="64" t="str">
        <x:v>High recovery</x:v>
      </x:c>
      <x:c r="E933" s="64" t="str">
        <x:v>Counterfeit or substituted</x:v>
      </x:c>
      <x:c r="F933" s="64" t="str">
        <x:v>Refurbished resale</x:v>
      </x:c>
      <x:c r="G933" s="64" t="str">
        <x:v>No</x:v>
      </x:c>
      <x:c r="H933" s="68"/>
      <x:c r="I933" s="68"/>
      <x:c r="J933" s="68"/>
      <x:c r="K933" s="68"/>
      <x:c r="L933" s="68"/>
      <x:c r="M933" s="68"/>
      <x:c r="N933" s="76"/>
      <x:c r="O933" s="90" t="n">
        <x:f>H933-I933-J933-K933-L933-M933</x:f>
        <x:v>0</x:v>
      </x:c>
      <x:c r="P933" s="90" t="n">
        <x:f>O933/(1+Read_Me!$B$24)^(N933/365)</x:f>
        <x:v>0</x:v>
      </x:c>
      <x:c r="Q933" s="72"/>
      <x:c r="R933" s="72"/>
      <x:c r="S933" s="64"/>
    </x:row>
    <x:row r="934">
      <x:c r="A934" s="64" t="str">
        <x:v>Headphones/small electronics ($100)</x:v>
      </x:c>
      <x:c r="B934" s="64" t="str">
        <x:v>Small electronics</x:v>
      </x:c>
      <x:c r="C934" s="68" t="n">
        <x:v>100</x:v>
      </x:c>
      <x:c r="D934" s="64" t="str">
        <x:v>High recovery</x:v>
      </x:c>
      <x:c r="E934" s="64" t="str">
        <x:v>Counterfeit or substituted</x:v>
      </x:c>
      <x:c r="F934" s="64" t="str">
        <x:v>Outlet/off-price</x:v>
      </x:c>
      <x:c r="G934" s="64" t="str">
        <x:v>No</x:v>
      </x:c>
      <x:c r="H934" s="68"/>
      <x:c r="I934" s="68"/>
      <x:c r="J934" s="68"/>
      <x:c r="K934" s="68"/>
      <x:c r="L934" s="68"/>
      <x:c r="M934" s="68"/>
      <x:c r="N934" s="76"/>
      <x:c r="O934" s="90" t="n">
        <x:f>H934-I934-J934-K934-L934-M934</x:f>
        <x:v>0</x:v>
      </x:c>
      <x:c r="P934" s="90" t="n">
        <x:f>O934/(1+Read_Me!$B$24)^(N934/365)</x:f>
        <x:v>0</x:v>
      </x:c>
      <x:c r="Q934" s="72"/>
      <x:c r="R934" s="72"/>
      <x:c r="S934" s="64"/>
    </x:row>
    <x:row r="935">
      <x:c r="A935" s="64" t="str">
        <x:v>Headphones/small electronics ($100)</x:v>
      </x:c>
      <x:c r="B935" s="64" t="str">
        <x:v>Small electronics</x:v>
      </x:c>
      <x:c r="C935" s="68" t="n">
        <x:v>100</x:v>
      </x:c>
      <x:c r="D935" s="64" t="str">
        <x:v>High recovery</x:v>
      </x:c>
      <x:c r="E935" s="64" t="str">
        <x:v>Counterfeit or substituted</x:v>
      </x:c>
      <x:c r="F935" s="64" t="str">
        <x:v>Liquidation</x:v>
      </x:c>
      <x:c r="G935" s="64" t="str">
        <x:v>No</x:v>
      </x:c>
      <x:c r="H935" s="68"/>
      <x:c r="I935" s="68"/>
      <x:c r="J935" s="68"/>
      <x:c r="K935" s="68"/>
      <x:c r="L935" s="68"/>
      <x:c r="M935" s="68"/>
      <x:c r="N935" s="76"/>
      <x:c r="O935" s="90" t="n">
        <x:f>H935-I935-J935-K935-L935-M935</x:f>
        <x:v>0</x:v>
      </x:c>
      <x:c r="P935" s="90" t="n">
        <x:f>O935/(1+Read_Me!$B$24)^(N935/365)</x:f>
        <x:v>0</x:v>
      </x:c>
      <x:c r="Q935" s="72"/>
      <x:c r="R935" s="72"/>
      <x:c r="S935" s="64"/>
    </x:row>
    <x:row r="936">
      <x:c r="A936" s="64" t="str">
        <x:v>Headphones/small electronics ($100)</x:v>
      </x:c>
      <x:c r="B936" s="64" t="str">
        <x:v>Small electronics</x:v>
      </x:c>
      <x:c r="C936" s="68" t="n">
        <x:v>100</x:v>
      </x:c>
      <x:c r="D936" s="64" t="str">
        <x:v>High recovery</x:v>
      </x:c>
      <x:c r="E936" s="64" t="str">
        <x:v>Counterfeit or substituted</x:v>
      </x:c>
      <x:c r="F936" s="64" t="str">
        <x:v>Donation</x:v>
      </x:c>
      <x:c r="G936" s="64" t="str">
        <x:v>No</x:v>
      </x:c>
      <x:c r="H936" s="68"/>
      <x:c r="I936" s="68"/>
      <x:c r="J936" s="68"/>
      <x:c r="K936" s="68"/>
      <x:c r="L936" s="68"/>
      <x:c r="M936" s="68"/>
      <x:c r="N936" s="76"/>
      <x:c r="O936" s="90" t="n">
        <x:f>H936-I936-J936-K936-L936-M936</x:f>
        <x:v>0</x:v>
      </x:c>
      <x:c r="P936" s="90" t="n">
        <x:f>O936/(1+Read_Me!$B$24)^(N936/365)</x:f>
        <x:v>0</x:v>
      </x:c>
      <x:c r="Q936" s="72"/>
      <x:c r="R936" s="72"/>
      <x:c r="S936" s="64"/>
    </x:row>
    <x:row r="937">
      <x:c r="A937" s="64" t="str">
        <x:v>Headphones/small electronics ($100)</x:v>
      </x:c>
      <x:c r="B937" s="64" t="str">
        <x:v>Small electronics</x:v>
      </x:c>
      <x:c r="C937" s="68" t="n">
        <x:v>100</x:v>
      </x:c>
      <x:c r="D937" s="64" t="str">
        <x:v>High recovery</x:v>
      </x:c>
      <x:c r="E937" s="64" t="str">
        <x:v>Counterfeit or substituted</x:v>
      </x:c>
      <x:c r="F937" s="64" t="str">
        <x:v>Recycling/scrap</x:v>
      </x:c>
      <x:c r="G937" s="64" t="str">
        <x:v>No</x:v>
      </x:c>
      <x:c r="H937" s="68"/>
      <x:c r="I937" s="68"/>
      <x:c r="J937" s="68"/>
      <x:c r="K937" s="68"/>
      <x:c r="L937" s="68"/>
      <x:c r="M937" s="68"/>
      <x:c r="N937" s="76"/>
      <x:c r="O937" s="90" t="n">
        <x:f>H937-I937-J937-K937-L937-M937</x:f>
        <x:v>0</x:v>
      </x:c>
      <x:c r="P937" s="90" t="n">
        <x:f>O937/(1+Read_Me!$B$24)^(N937/365)</x:f>
        <x:v>0</x:v>
      </x:c>
      <x:c r="Q937" s="72"/>
      <x:c r="R937" s="72"/>
      <x:c r="S937" s="64"/>
    </x:row>
    <x:row r="938">
      <x:c r="A938" s="64" t="str">
        <x:v>Headphones/small electronics ($100)</x:v>
      </x:c>
      <x:c r="B938" s="64" t="str">
        <x:v>Small electronics</x:v>
      </x:c>
      <x:c r="C938" s="68" t="n">
        <x:v>100</x:v>
      </x:c>
      <x:c r="D938" s="64" t="str">
        <x:v>High recovery</x:v>
      </x:c>
      <x:c r="E938" s="64" t="str">
        <x:v>Counterfeit or substituted</x:v>
      </x:c>
      <x:c r="F938" s="64" t="str">
        <x:v>Destruction/landfill</x:v>
      </x:c>
      <x:c r="G938" s="64" t="str">
        <x:v>No</x:v>
      </x:c>
      <x:c r="H938" s="68"/>
      <x:c r="I938" s="68"/>
      <x:c r="J938" s="68"/>
      <x:c r="K938" s="68"/>
      <x:c r="L938" s="68"/>
      <x:c r="M938" s="68"/>
      <x:c r="N938" s="76"/>
      <x:c r="O938" s="90" t="n">
        <x:f>H938-I938-J938-K938-L938-M938</x:f>
        <x:v>0</x:v>
      </x:c>
      <x:c r="P938" s="90" t="n">
        <x:f>O938/(1+Read_Me!$B$24)^(N938/365)</x:f>
        <x:v>0</x:v>
      </x:c>
      <x:c r="Q938" s="72"/>
      <x:c r="R938" s="72"/>
      <x:c r="S938" s="64"/>
    </x:row>
    <x:row r="939">
      <x:c r="A939" s="64" t="str">
        <x:v>Headphones/small electronics ($100)</x:v>
      </x:c>
      <x:c r="B939" s="64" t="str">
        <x:v>Small electronics</x:v>
      </x:c>
      <x:c r="C939" s="68" t="n">
        <x:v>100</x:v>
      </x:c>
      <x:c r="D939" s="64" t="str">
        <x:v>High recovery</x:v>
      </x:c>
      <x:c r="E939" s="64" t="str">
        <x:v>Counterfeit or substituted</x:v>
      </x:c>
      <x:c r="F939" s="64" t="str">
        <x:v>Fraudulent/missing</x:v>
      </x:c>
      <x:c r="G939" s="64" t="str">
        <x:v>Yes</x:v>
      </x:c>
      <x:c r="H939" s="68" t="n">
        <x:v>0</x:v>
      </x:c>
      <x:c r="I939" s="68" t="n">
        <x:v>0</x:v>
      </x:c>
      <x:c r="J939" s="68" t="n">
        <x:v>0.3</x:v>
      </x:c>
      <x:c r="K939" s="68" t="n">
        <x:v>0</x:v>
      </x:c>
      <x:c r="L939" s="68" t="n">
        <x:v>0</x:v>
      </x:c>
      <x:c r="M939" s="68" t="n">
        <x:v>0</x:v>
      </x:c>
      <x:c r="N939" s="76" t="n">
        <x:v>15</x:v>
      </x:c>
      <x:c r="O939" s="90" t="n">
        <x:f>H939-I939-J939-K939-L939-M939</x:f>
        <x:v>-0.3</x:v>
      </x:c>
      <x:c r="P939" s="90" t="n">
        <x:f>O939/(1+Read_Me!$B$24)^(N939/365)</x:f>
        <x:v>-0.2986060456121483</x:v>
      </x:c>
      <x:c r="Q939" s="72" t="n">
        <x:v>0</x:v>
      </x:c>
      <x:c r="R939" s="72" t="n">
        <x:v>0.9886859966642595</x:v>
      </x:c>
      <x:c r="S939" s="64"/>
    </x:row>
    <x:row r="940">
      <x:c r="A940" s="64" t="str">
        <x:v>Headphones/small electronics ($100)</x:v>
      </x:c>
      <x:c r="B940" s="64" t="str">
        <x:v>Small electronics</x:v>
      </x:c>
      <x:c r="C940" s="68" t="n">
        <x:v>100</x:v>
      </x:c>
      <x:c r="D940" s="64" t="str">
        <x:v>High recovery</x:v>
      </x:c>
      <x:c r="E940" s="64" t="str">
        <x:v>Unsellable</x:v>
      </x:c>
      <x:c r="F940" s="64" t="str">
        <x:v>Restock as new</x:v>
      </x:c>
      <x:c r="G940" s="64" t="str">
        <x:v>No</x:v>
      </x:c>
      <x:c r="H940" s="68"/>
      <x:c r="I940" s="68"/>
      <x:c r="J940" s="68"/>
      <x:c r="K940" s="68"/>
      <x:c r="L940" s="68"/>
      <x:c r="M940" s="68"/>
      <x:c r="N940" s="76"/>
      <x:c r="O940" s="90" t="n">
        <x:f>H940-I940-J940-K940-L940-M940</x:f>
        <x:v>0</x:v>
      </x:c>
      <x:c r="P940" s="90" t="n">
        <x:f>O940/(1+Read_Me!$B$24)^(N940/365)</x:f>
        <x:v>0</x:v>
      </x:c>
      <x:c r="Q940" s="72"/>
      <x:c r="R940" s="72"/>
      <x:c r="S940" s="64"/>
    </x:row>
    <x:row r="941">
      <x:c r="A941" s="64" t="str">
        <x:v>Headphones/small electronics ($100)</x:v>
      </x:c>
      <x:c r="B941" s="64" t="str">
        <x:v>Small electronics</x:v>
      </x:c>
      <x:c r="C941" s="68" t="n">
        <x:v>100</x:v>
      </x:c>
      <x:c r="D941" s="64" t="str">
        <x:v>High recovery</x:v>
      </x:c>
      <x:c r="E941" s="64" t="str">
        <x:v>Unsellable</x:v>
      </x:c>
      <x:c r="F941" s="64" t="str">
        <x:v>Open-box resale</x:v>
      </x:c>
      <x:c r="G941" s="64" t="str">
        <x:v>No</x:v>
      </x:c>
      <x:c r="H941" s="68"/>
      <x:c r="I941" s="68"/>
      <x:c r="J941" s="68"/>
      <x:c r="K941" s="68"/>
      <x:c r="L941" s="68"/>
      <x:c r="M941" s="68"/>
      <x:c r="N941" s="76"/>
      <x:c r="O941" s="90" t="n">
        <x:f>H941-I941-J941-K941-L941-M941</x:f>
        <x:v>0</x:v>
      </x:c>
      <x:c r="P941" s="90" t="n">
        <x:f>O941/(1+Read_Me!$B$24)^(N941/365)</x:f>
        <x:v>0</x:v>
      </x:c>
      <x:c r="Q941" s="72"/>
      <x:c r="R941" s="72"/>
      <x:c r="S941" s="64"/>
    </x:row>
    <x:row r="942">
      <x:c r="A942" s="64" t="str">
        <x:v>Headphones/small electronics ($100)</x:v>
      </x:c>
      <x:c r="B942" s="64" t="str">
        <x:v>Small electronics</x:v>
      </x:c>
      <x:c r="C942" s="68" t="n">
        <x:v>100</x:v>
      </x:c>
      <x:c r="D942" s="64" t="str">
        <x:v>High recovery</x:v>
      </x:c>
      <x:c r="E942" s="64" t="str">
        <x:v>Unsellable</x:v>
      </x:c>
      <x:c r="F942" s="64" t="str">
        <x:v>Refurbished resale</x:v>
      </x:c>
      <x:c r="G942" s="64" t="str">
        <x:v>No</x:v>
      </x:c>
      <x:c r="H942" s="68"/>
      <x:c r="I942" s="68"/>
      <x:c r="J942" s="68"/>
      <x:c r="K942" s="68"/>
      <x:c r="L942" s="68"/>
      <x:c r="M942" s="68"/>
      <x:c r="N942" s="76"/>
      <x:c r="O942" s="90" t="n">
        <x:f>H942-I942-J942-K942-L942-M942</x:f>
        <x:v>0</x:v>
      </x:c>
      <x:c r="P942" s="90" t="n">
        <x:f>O942/(1+Read_Me!$B$24)^(N942/365)</x:f>
        <x:v>0</x:v>
      </x:c>
      <x:c r="Q942" s="72"/>
      <x:c r="R942" s="72"/>
      <x:c r="S942" s="64"/>
    </x:row>
    <x:row r="943">
      <x:c r="A943" s="64" t="str">
        <x:v>Headphones/small electronics ($100)</x:v>
      </x:c>
      <x:c r="B943" s="64" t="str">
        <x:v>Small electronics</x:v>
      </x:c>
      <x:c r="C943" s="68" t="n">
        <x:v>100</x:v>
      </x:c>
      <x:c r="D943" s="64" t="str">
        <x:v>High recovery</x:v>
      </x:c>
      <x:c r="E943" s="64" t="str">
        <x:v>Unsellable</x:v>
      </x:c>
      <x:c r="F943" s="64" t="str">
        <x:v>Outlet/off-price</x:v>
      </x:c>
      <x:c r="G943" s="64" t="str">
        <x:v>No</x:v>
      </x:c>
      <x:c r="H943" s="68"/>
      <x:c r="I943" s="68"/>
      <x:c r="J943" s="68"/>
      <x:c r="K943" s="68"/>
      <x:c r="L943" s="68"/>
      <x:c r="M943" s="68"/>
      <x:c r="N943" s="76"/>
      <x:c r="O943" s="90" t="n">
        <x:f>H943-I943-J943-K943-L943-M943</x:f>
        <x:v>0</x:v>
      </x:c>
      <x:c r="P943" s="90" t="n">
        <x:f>O943/(1+Read_Me!$B$24)^(N943/365)</x:f>
        <x:v>0</x:v>
      </x:c>
      <x:c r="Q943" s="72"/>
      <x:c r="R943" s="72"/>
      <x:c r="S943" s="64"/>
    </x:row>
    <x:row r="944">
      <x:c r="A944" s="64" t="str">
        <x:v>Headphones/small electronics ($100)</x:v>
      </x:c>
      <x:c r="B944" s="64" t="str">
        <x:v>Small electronics</x:v>
      </x:c>
      <x:c r="C944" s="68" t="n">
        <x:v>100</x:v>
      </x:c>
      <x:c r="D944" s="64" t="str">
        <x:v>High recovery</x:v>
      </x:c>
      <x:c r="E944" s="64" t="str">
        <x:v>Unsellable</x:v>
      </x:c>
      <x:c r="F944" s="64" t="str">
        <x:v>Liquidation</x:v>
      </x:c>
      <x:c r="G944" s="64" t="str">
        <x:v>No</x:v>
      </x:c>
      <x:c r="H944" s="68"/>
      <x:c r="I944" s="68"/>
      <x:c r="J944" s="68"/>
      <x:c r="K944" s="68"/>
      <x:c r="L944" s="68"/>
      <x:c r="M944" s="68"/>
      <x:c r="N944" s="76"/>
      <x:c r="O944" s="90" t="n">
        <x:f>H944-I944-J944-K944-L944-M944</x:f>
        <x:v>0</x:v>
      </x:c>
      <x:c r="P944" s="90" t="n">
        <x:f>O944/(1+Read_Me!$B$24)^(N944/365)</x:f>
        <x:v>0</x:v>
      </x:c>
      <x:c r="Q944" s="72"/>
      <x:c r="R944" s="72"/>
      <x:c r="S944" s="64"/>
    </x:row>
    <x:row r="945">
      <x:c r="A945" s="64" t="str">
        <x:v>Headphones/small electronics ($100)</x:v>
      </x:c>
      <x:c r="B945" s="64" t="str">
        <x:v>Small electronics</x:v>
      </x:c>
      <x:c r="C945" s="68" t="n">
        <x:v>100</x:v>
      </x:c>
      <x:c r="D945" s="64" t="str">
        <x:v>High recovery</x:v>
      </x:c>
      <x:c r="E945" s="64" t="str">
        <x:v>Unsellable</x:v>
      </x:c>
      <x:c r="F945" s="64" t="str">
        <x:v>Donation</x:v>
      </x:c>
      <x:c r="G945" s="64" t="str">
        <x:v>No</x:v>
      </x:c>
      <x:c r="H945" s="68"/>
      <x:c r="I945" s="68"/>
      <x:c r="J945" s="68"/>
      <x:c r="K945" s="68"/>
      <x:c r="L945" s="68"/>
      <x:c r="M945" s="68"/>
      <x:c r="N945" s="76"/>
      <x:c r="O945" s="90" t="n">
        <x:f>H945-I945-J945-K945-L945-M945</x:f>
        <x:v>0</x:v>
      </x:c>
      <x:c r="P945" s="90" t="n">
        <x:f>O945/(1+Read_Me!$B$24)^(N945/365)</x:f>
        <x:v>0</x:v>
      </x:c>
      <x:c r="Q945" s="72"/>
      <x:c r="R945" s="72"/>
      <x:c r="S945" s="64"/>
    </x:row>
    <x:row r="946">
      <x:c r="A946" s="64" t="str">
        <x:v>Headphones/small electronics ($100)</x:v>
      </x:c>
      <x:c r="B946" s="64" t="str">
        <x:v>Small electronics</x:v>
      </x:c>
      <x:c r="C946" s="68" t="n">
        <x:v>100</x:v>
      </x:c>
      <x:c r="D946" s="64" t="str">
        <x:v>High recovery</x:v>
      </x:c>
      <x:c r="E946" s="64" t="str">
        <x:v>Unsellable</x:v>
      </x:c>
      <x:c r="F946" s="64" t="str">
        <x:v>Recycling/scrap</x:v>
      </x:c>
      <x:c r="G946" s="64" t="str">
        <x:v>Yes</x:v>
      </x:c>
      <x:c r="H946" s="68" t="n">
        <x:v>5.293536721330834</x:v>
      </x:c>
      <x:c r="I946" s="68" t="n">
        <x:v>0.43624999999999997</x:v>
      </x:c>
      <x:c r="J946" s="68" t="n">
        <x:v>0.525</x:v>
      </x:c>
      <x:c r="K946" s="68" t="n">
        <x:v>0</x:v>
      </x:c>
      <x:c r="L946" s="68" t="n">
        <x:v>0.96</x:v>
      </x:c>
      <x:c r="M946" s="68" t="n">
        <x:v>0.75</x:v>
      </x:c>
      <x:c r="N946" s="76" t="n">
        <x:v>26.25</x:v>
      </x:c>
      <x:c r="O946" s="90" t="n">
        <x:f>H946-I946-J946-K946-L946-M946</x:f>
        <x:v>2.622286721330833</x:v>
      </x:c>
      <x:c r="P946" s="90" t="n">
        <x:f>O946/(1+Read_Me!$B$24)^(N946/365)</x:f>
        <x:v>2.601001025804369</x:v>
      </x:c>
      <x:c r="Q946" s="72" t="n">
        <x:v>0</x:v>
      </x:c>
      <x:c r="R946" s="72" t="n">
        <x:v>0.9802845780242284</x:v>
      </x:c>
      <x:c r="S946" s="64"/>
    </x:row>
    <x:row r="947">
      <x:c r="A947" s="64" t="str">
        <x:v>Headphones/small electronics ($100)</x:v>
      </x:c>
      <x:c r="B947" s="64" t="str">
        <x:v>Small electronics</x:v>
      </x:c>
      <x:c r="C947" s="68" t="n">
        <x:v>100</x:v>
      </x:c>
      <x:c r="D947" s="64" t="str">
        <x:v>High recovery</x:v>
      </x:c>
      <x:c r="E947" s="64" t="str">
        <x:v>Unsellable</x:v>
      </x:c>
      <x:c r="F947" s="64" t="str">
        <x:v>Destruction/landfill</x:v>
      </x:c>
      <x:c r="G947" s="64" t="str">
        <x:v>Yes</x:v>
      </x:c>
      <x:c r="H947" s="68" t="n">
        <x:v>0</x:v>
      </x:c>
      <x:c r="I947" s="68" t="n">
        <x:v>0.43624999999999997</x:v>
      </x:c>
      <x:c r="J947" s="68" t="n">
        <x:v>0.225</x:v>
      </x:c>
      <x:c r="K947" s="68" t="n">
        <x:v>0</x:v>
      </x:c>
      <x:c r="L947" s="68" t="n">
        <x:v>0</x:v>
      </x:c>
      <x:c r="M947" s="68" t="n">
        <x:v>1.5</x:v>
      </x:c>
      <x:c r="N947" s="76" t="n">
        <x:v>11.25</x:v>
      </x:c>
      <x:c r="O947" s="90" t="n">
        <x:f>H947-I947-J947-K947-L947-M947</x:f>
        <x:v>-2.16125</x:v>
      </x:c>
      <x:c r="P947" s="90" t="n">
        <x:f>O947/(1+Read_Me!$B$24)^(N947/365)</x:f>
        <x:v>-2.1537139071816775</x:v>
      </x:c>
      <x:c r="Q947" s="72" t="n">
        <x:v>0</x:v>
      </x:c>
      <x:c r="R947" s="72" t="n">
        <x:v>0.9915024399370714</x:v>
      </x:c>
      <x:c r="S947" s="64"/>
    </x:row>
    <x:row r="948">
      <x:c r="A948" s="64" t="str">
        <x:v>Headphones/small electronics ($100)</x:v>
      </x:c>
      <x:c r="B948" s="64" t="str">
        <x:v>Small electronics</x:v>
      </x:c>
      <x:c r="C948" s="68" t="n">
        <x:v>100</x:v>
      </x:c>
      <x:c r="D948" s="64" t="str">
        <x:v>High recovery</x:v>
      </x:c>
      <x:c r="E948" s="64" t="str">
        <x:v>Unsellable</x:v>
      </x:c>
      <x:c r="F948" s="64" t="str">
        <x:v>Fraudulent/missing</x:v>
      </x:c>
      <x:c r="G948" s="64" t="str">
        <x:v>No</x:v>
      </x:c>
      <x:c r="H948" s="68"/>
      <x:c r="I948" s="68"/>
      <x:c r="J948" s="68"/>
      <x:c r="K948" s="68"/>
      <x:c r="L948" s="68"/>
      <x:c r="M948" s="68"/>
      <x:c r="N948" s="76"/>
      <x:c r="O948" s="90" t="n">
        <x:f>H948-I948-J948-K948-L948-M948</x:f>
        <x:v>0</x:v>
      </x:c>
      <x:c r="P948" s="90" t="n">
        <x:f>O948/(1+Read_Me!$B$24)^(N948/365)</x:f>
        <x:v>0</x:v>
      </x:c>
      <x:c r="Q948" s="72"/>
      <x:c r="R948" s="72"/>
      <x:c r="S948" s="64"/>
    </x:row>
    <x:row r="949">
      <x:c r="A949" s="64" t="str">
        <x:v>Small appliance ($100)</x:v>
      </x:c>
      <x:c r="B949" s="64" t="str">
        <x:v>Small appliance</x:v>
      </x:c>
      <x:c r="C949" s="68" t="n">
        <x:v>100</x:v>
      </x:c>
      <x:c r="D949" s="64" t="str">
        <x:v>Low recovery</x:v>
      </x:c>
      <x:c r="E949" s="64" t="str">
        <x:v>Unopened</x:v>
      </x:c>
      <x:c r="F949" s="64" t="str">
        <x:v>Restock as new</x:v>
      </x:c>
      <x:c r="G949" s="64" t="str">
        <x:v>Yes</x:v>
      </x:c>
      <x:c r="H949" s="68" t="n">
        <x:v>87.33750626162852</x:v>
      </x:c>
      <x:c r="I949" s="68" t="n">
        <x:v>1.4040000000000001</x:v>
      </x:c>
      <x:c r="J949" s="68" t="n">
        <x:v>0.75</x:v>
      </x:c>
      <x:c r="K949" s="68" t="n">
        <x:v>5.065575363174454</x:v>
      </x:c>
      <x:c r="L949" s="68" t="n">
        <x:v>12.5</x:v>
      </x:c>
      <x:c r="M949" s="68" t="n">
        <x:v>0</x:v>
      </x:c>
      <x:c r="N949" s="76" t="n">
        <x:v>15</x:v>
      </x:c>
      <x:c r="O949" s="90" t="n">
        <x:f>H949-I949-J949-K949-L949-M949</x:f>
        <x:v>67.61793089845406</x:v>
      </x:c>
      <x:c r="P949" s="90" t="n">
        <x:f>O949/(1+Read_Me!$B$24)^(N949/365)</x:f>
        <x:v>67.3037431935429</x:v>
      </x:c>
      <x:c r="Q949" s="72" t="n">
        <x:v>0.057999999999999996</x:v>
      </x:c>
      <x:c r="R949" s="72" t="n">
        <x:v>0.9924716620639604</x:v>
      </x:c>
      <x:c r="S949" s="64"/>
    </x:row>
    <x:row r="950">
      <x:c r="A950" s="64" t="str">
        <x:v>Small appliance ($100)</x:v>
      </x:c>
      <x:c r="B950" s="64" t="str">
        <x:v>Small appliance</x:v>
      </x:c>
      <x:c r="C950" s="68" t="n">
        <x:v>100</x:v>
      </x:c>
      <x:c r="D950" s="64" t="str">
        <x:v>Low recovery</x:v>
      </x:c>
      <x:c r="E950" s="64" t="str">
        <x:v>Unopened</x:v>
      </x:c>
      <x:c r="F950" s="64" t="str">
        <x:v>Open-box resale</x:v>
      </x:c>
      <x:c r="G950" s="64" t="str">
        <x:v>Yes</x:v>
      </x:c>
      <x:c r="H950" s="68" t="n">
        <x:v>56.12951852841569</x:v>
      </x:c>
      <x:c r="I950" s="68" t="n">
        <x:v>3.51</x:v>
      </x:c>
      <x:c r="J950" s="68" t="n">
        <x:v>1.875</x:v>
      </x:c>
      <x:c r="K950" s="68" t="n">
        <x:v>8.419427779262353</x:v>
      </x:c>
      <x:c r="L950" s="68" t="n">
        <x:v>13.75</x:v>
      </x:c>
      <x:c r="M950" s="68" t="n">
        <x:v>0</x:v>
      </x:c>
      <x:c r="N950" s="76" t="n">
        <x:v>37.5</x:v>
      </x:c>
      <x:c r="O950" s="90" t="n">
        <x:f>H950-I950-J950-K950-L950-M950</x:f>
        <x:v>28.575090749153333</x:v>
      </x:c>
      <x:c r="P950" s="90" t="n">
        <x:f>O950/(1+Read_Me!$B$24)^(N950/365)</x:f>
        <x:v>28.24431017069165</x:v>
      </x:c>
      <x:c r="Q950" s="72" t="n">
        <x:v>0.15</x:v>
      </x:c>
      <x:c r="R950" s="72" t="n">
        <x:v>0.9812852889583161</x:v>
      </x:c>
      <x:c r="S950" s="64"/>
    </x:row>
    <x:row r="951">
      <x:c r="A951" s="64" t="str">
        <x:v>Small appliance ($100)</x:v>
      </x:c>
      <x:c r="B951" s="64" t="str">
        <x:v>Small appliance</x:v>
      </x:c>
      <x:c r="C951" s="68" t="n">
        <x:v>100</x:v>
      </x:c>
      <x:c r="D951" s="64" t="str">
        <x:v>Low recovery</x:v>
      </x:c>
      <x:c r="E951" s="64" t="str">
        <x:v>Unopened</x:v>
      </x:c>
      <x:c r="F951" s="64" t="str">
        <x:v>Refurbished resale</x:v>
      </x:c>
      <x:c r="G951" s="64" t="str">
        <x:v>No</x:v>
      </x:c>
      <x:c r="H951" s="68"/>
      <x:c r="I951" s="68"/>
      <x:c r="J951" s="68"/>
      <x:c r="K951" s="68"/>
      <x:c r="L951" s="68"/>
      <x:c r="M951" s="68"/>
      <x:c r="N951" s="76"/>
      <x:c r="O951" s="90" t="n">
        <x:f>H951-I951-J951-K951-L951-M951</x:f>
        <x:v>0</x:v>
      </x:c>
      <x:c r="P951" s="90" t="n">
        <x:f>O951/(1+Read_Me!$B$24)^(N951/365)</x:f>
        <x:v>0</x:v>
      </x:c>
      <x:c r="Q951" s="72"/>
      <x:c r="R951" s="72"/>
      <x:c r="S951" s="64"/>
    </x:row>
    <x:row r="952">
      <x:c r="A952" s="64" t="str">
        <x:v>Small appliance ($100)</x:v>
      </x:c>
      <x:c r="B952" s="64" t="str">
        <x:v>Small appliance</x:v>
      </x:c>
      <x:c r="C952" s="68" t="n">
        <x:v>100</x:v>
      </x:c>
      <x:c r="D952" s="64" t="str">
        <x:v>Low recovery</x:v>
      </x:c>
      <x:c r="E952" s="64" t="str">
        <x:v>Unopened</x:v>
      </x:c>
      <x:c r="F952" s="64" t="str">
        <x:v>Outlet/off-price</x:v>
      </x:c>
      <x:c r="G952" s="64" t="str">
        <x:v>Yes</x:v>
      </x:c>
      <x:c r="H952" s="68" t="n">
        <x:v>38.566354530978394</x:v>
      </x:c>
      <x:c r="I952" s="68" t="n">
        <x:v>2.8080000000000003</x:v>
      </x:c>
      <x:c r="J952" s="68" t="n">
        <x:v>2.625</x:v>
      </x:c>
      <x:c r="K952" s="68" t="n">
        <x:v>3.085308362478272</x:v>
      </x:c>
      <x:c r="L952" s="68" t="n">
        <x:v>4.6875</x:v>
      </x:c>
      <x:c r="M952" s="68" t="n">
        <x:v>0</x:v>
      </x:c>
      <x:c r="N952" s="76" t="n">
        <x:v>52.5</x:v>
      </x:c>
      <x:c r="O952" s="90" t="n">
        <x:f>H952-I952-J952-K952-L952-M952</x:f>
        <x:v>25.36054616850012</x:v>
      </x:c>
      <x:c r="P952" s="90" t="n">
        <x:f>O952/(1+Read_Me!$B$24)^(N952/365)</x:f>
        <x:v>24.9505025589665</x:v>
      </x:c>
      <x:c r="Q952" s="72" t="n">
        <x:v>0.08</x:v>
      </x:c>
      <x:c r="R952" s="72" t="n">
        <x:v>0.9738978416913736</x:v>
      </x:c>
      <x:c r="S952" s="64"/>
    </x:row>
    <x:row r="953">
      <x:c r="A953" s="64" t="str">
        <x:v>Small appliance ($100)</x:v>
      </x:c>
      <x:c r="B953" s="64" t="str">
        <x:v>Small appliance</x:v>
      </x:c>
      <x:c r="C953" s="68" t="n">
        <x:v>100</x:v>
      </x:c>
      <x:c r="D953" s="64" t="str">
        <x:v>Low recovery</x:v>
      </x:c>
      <x:c r="E953" s="64" t="str">
        <x:v>Unopened</x:v>
      </x:c>
      <x:c r="F953" s="64" t="str">
        <x:v>Liquidation</x:v>
      </x:c>
      <x:c r="G953" s="64" t="str">
        <x:v>Yes</x:v>
      </x:c>
      <x:c r="H953" s="68" t="n">
        <x:v>12.710554801903278</x:v>
      </x:c>
      <x:c r="I953" s="68" t="n">
        <x:v>0.46799999999999997</x:v>
      </x:c>
      <x:c r="J953" s="68" t="n">
        <x:v>3.75</x:v>
      </x:c>
      <x:c r="K953" s="68" t="n">
        <x:v>2.28789986434259</x:v>
      </x:c>
      <x:c r="L953" s="68" t="n">
        <x:v>3.125</x:v>
      </x:c>
      <x:c r="M953" s="68" t="n">
        <x:v>0</x:v>
      </x:c>
      <x:c r="N953" s="76" t="n">
        <x:v>75</x:v>
      </x:c>
      <x:c r="O953" s="90" t="n">
        <x:f>H953-I953-J953-K953-L953-M953</x:f>
        <x:v>3.0796549375606883</x:v>
      </x:c>
      <x:c r="P953" s="90" t="n">
        <x:f>O953/(1+Read_Me!$B$24)^(N953/365)</x:f>
        <x:v>3.0087684472313008</x:v>
      </x:c>
      <x:c r="Q953" s="72" t="n">
        <x:v>0.18</x:v>
      </x:c>
      <x:c r="R953" s="72" t="n">
        <x:v>0.962920818326006</x:v>
      </x:c>
      <x:c r="S953" s="64"/>
    </x:row>
    <x:row r="954">
      <x:c r="A954" s="64" t="str">
        <x:v>Small appliance ($100)</x:v>
      </x:c>
      <x:c r="B954" s="64" t="str">
        <x:v>Small appliance</x:v>
      </x:c>
      <x:c r="C954" s="68" t="n">
        <x:v>100</x:v>
      </x:c>
      <x:c r="D954" s="64" t="str">
        <x:v>Low recovery</x:v>
      </x:c>
      <x:c r="E954" s="64" t="str">
        <x:v>Unopened</x:v>
      </x:c>
      <x:c r="F954" s="64" t="str">
        <x:v>Donation</x:v>
      </x:c>
      <x:c r="G954" s="64" t="str">
        <x:v>Yes</x:v>
      </x:c>
      <x:c r="H954" s="68" t="n">
        <x:v>0</x:v>
      </x:c>
      <x:c r="I954" s="68" t="n">
        <x:v>0.46799999999999997</x:v>
      </x:c>
      <x:c r="J954" s="68" t="n">
        <x:v>2.25</x:v>
      </x:c>
      <x:c r="K954" s="68" t="n">
        <x:v>0</x:v>
      </x:c>
      <x:c r="L954" s="68" t="n">
        <x:v>3.125</x:v>
      </x:c>
      <x:c r="M954" s="68" t="n">
        <x:v>0</x:v>
      </x:c>
      <x:c r="N954" s="76" t="n">
        <x:v>45</x:v>
      </x:c>
      <x:c r="O954" s="90" t="n">
        <x:f>H954-I954-J954-K954-L954-M954</x:f>
        <x:v>-5.843</x:v>
      </x:c>
      <x:c r="P954" s="90" t="n">
        <x:f>O954/(1+Read_Me!$B$24)^(N954/365)</x:f>
        <x:v>-5.761929111786468</x:v>
      </x:c>
      <x:c r="Q954" s="72" t="n">
        <x:v>0.03</x:v>
      </x:c>
      <x:c r="R954" s="72" t="n">
        <x:v>0.977584587133001</x:v>
      </x:c>
      <x:c r="S954" s="64"/>
    </x:row>
    <x:row r="955">
      <x:c r="A955" s="64" t="str">
        <x:v>Small appliance ($100)</x:v>
      </x:c>
      <x:c r="B955" s="64" t="str">
        <x:v>Small appliance</x:v>
      </x:c>
      <x:c r="C955" s="68" t="n">
        <x:v>100</x:v>
      </x:c>
      <x:c r="D955" s="64" t="str">
        <x:v>Low recovery</x:v>
      </x:c>
      <x:c r="E955" s="64" t="str">
        <x:v>Unopened</x:v>
      </x:c>
      <x:c r="F955" s="64" t="str">
        <x:v>Recycling/scrap</x:v>
      </x:c>
      <x:c r="G955" s="64" t="str">
        <x:v>Yes</x:v>
      </x:c>
      <x:c r="H955" s="68" t="n">
        <x:v>3.428120402753635</x:v>
      </x:c>
      <x:c r="I955" s="68" t="n">
        <x:v>0.9359999999999999</x:v>
      </x:c>
      <x:c r="J955" s="68" t="n">
        <x:v>2.625</x:v>
      </x:c>
      <x:c r="K955" s="68" t="n">
        <x:v>0.10284361208260905</x:v>
      </x:c>
      <x:c r="L955" s="68" t="n">
        <x:v>3.75</x:v>
      </x:c>
      <x:c r="M955" s="68" t="n">
        <x:v>1.25</x:v>
      </x:c>
      <x:c r="N955" s="76" t="n">
        <x:v>52.5</x:v>
      </x:c>
      <x:c r="O955" s="90" t="n">
        <x:f>H955-I955-J955-K955-L955-M955</x:f>
        <x:v>-5.235723209328974</x:v>
      </x:c>
      <x:c r="P955" s="90" t="n">
        <x:f>O955/(1+Read_Me!$B$24)^(N955/365)</x:f>
        <x:v>-5.151069084413526</x:v>
      </x:c>
      <x:c r="Q955" s="72" t="n">
        <x:v>0.03</x:v>
      </x:c>
      <x:c r="R955" s="72" t="n">
        <x:v>0.9738978416913736</x:v>
      </x:c>
      <x:c r="S955" s="64"/>
    </x:row>
    <x:row r="956">
      <x:c r="A956" s="64" t="str">
        <x:v>Small appliance ($100)</x:v>
      </x:c>
      <x:c r="B956" s="64" t="str">
        <x:v>Small appliance</x:v>
      </x:c>
      <x:c r="C956" s="68" t="n">
        <x:v>100</x:v>
      </x:c>
      <x:c r="D956" s="64" t="str">
        <x:v>Low recovery</x:v>
      </x:c>
      <x:c r="E956" s="64" t="str">
        <x:v>Unopened</x:v>
      </x:c>
      <x:c r="F956" s="64" t="str">
        <x:v>Destruction/landfill</x:v>
      </x:c>
      <x:c r="G956" s="64" t="str">
        <x:v>Yes</x:v>
      </x:c>
      <x:c r="H956" s="68" t="n">
        <x:v>0</x:v>
      </x:c>
      <x:c r="I956" s="68" t="n">
        <x:v>0.9359999999999999</x:v>
      </x:c>
      <x:c r="J956" s="68" t="n">
        <x:v>1.125</x:v>
      </x:c>
      <x:c r="K956" s="68" t="n">
        <x:v>0</x:v>
      </x:c>
      <x:c r="L956" s="68" t="n">
        <x:v>0</x:v>
      </x:c>
      <x:c r="M956" s="68" t="n">
        <x:v>2.5</x:v>
      </x:c>
      <x:c r="N956" s="76" t="n">
        <x:v>22.5</x:v>
      </x:c>
      <x:c r="O956" s="90" t="n">
        <x:f>H956-I956-J956-K956-L956-M956</x:f>
        <x:v>-4.561</x:v>
      </x:c>
      <x:c r="P956" s="90" t="n">
        <x:f>O956/(1+Read_Me!$B$24)^(N956/365)</x:f>
        <x:v>-4.52924782599625</x:v>
      </x:c>
      <x:c r="Q956" s="72" t="n">
        <x:v>0.03</x:v>
      </x:c>
      <x:c r="R956" s="72" t="n">
        <x:v>0.9887287732907346</x:v>
      </x:c>
      <x:c r="S956" s="64"/>
    </x:row>
    <x:row r="957">
      <x:c r="A957" s="64" t="str">
        <x:v>Small appliance ($100)</x:v>
      </x:c>
      <x:c r="B957" s="64" t="str">
        <x:v>Small appliance</x:v>
      </x:c>
      <x:c r="C957" s="68" t="n">
        <x:v>100</x:v>
      </x:c>
      <x:c r="D957" s="64" t="str">
        <x:v>Low recovery</x:v>
      </x:c>
      <x:c r="E957" s="64" t="str">
        <x:v>Unopened</x:v>
      </x:c>
      <x:c r="F957" s="64" t="str">
        <x:v>Fraudulent/missing</x:v>
      </x:c>
      <x:c r="G957" s="64" t="str">
        <x:v>No</x:v>
      </x:c>
      <x:c r="H957" s="68"/>
      <x:c r="I957" s="68"/>
      <x:c r="J957" s="68"/>
      <x:c r="K957" s="68"/>
      <x:c r="L957" s="68"/>
      <x:c r="M957" s="68"/>
      <x:c r="N957" s="76"/>
      <x:c r="O957" s="90" t="n">
        <x:f>H957-I957-J957-K957-L957-M957</x:f>
        <x:v>0</x:v>
      </x:c>
      <x:c r="P957" s="90" t="n">
        <x:f>O957/(1+Read_Me!$B$24)^(N957/365)</x:f>
        <x:v>0</x:v>
      </x:c>
      <x:c r="Q957" s="72"/>
      <x:c r="R957" s="72"/>
      <x:c r="S957" s="64"/>
    </x:row>
    <x:row r="958">
      <x:c r="A958" s="64" t="str">
        <x:v>Small appliance ($100)</x:v>
      </x:c>
      <x:c r="B958" s="64" t="str">
        <x:v>Small appliance</x:v>
      </x:c>
      <x:c r="C958" s="68" t="n">
        <x:v>100</x:v>
      </x:c>
      <x:c r="D958" s="64" t="str">
        <x:v>Low recovery</x:v>
      </x:c>
      <x:c r="E958" s="64" t="str">
        <x:v>Opened but unused</x:v>
      </x:c>
      <x:c r="F958" s="64" t="str">
        <x:v>Restock as new</x:v>
      </x:c>
      <x:c r="G958" s="64" t="str">
        <x:v>No</x:v>
      </x:c>
      <x:c r="H958" s="68"/>
      <x:c r="I958" s="68"/>
      <x:c r="J958" s="68"/>
      <x:c r="K958" s="68"/>
      <x:c r="L958" s="68"/>
      <x:c r="M958" s="68"/>
      <x:c r="N958" s="76"/>
      <x:c r="O958" s="90" t="n">
        <x:f>H958-I958-J958-K958-L958-M958</x:f>
        <x:v>0</x:v>
      </x:c>
      <x:c r="P958" s="90" t="n">
        <x:f>O958/(1+Read_Me!$B$24)^(N958/365)</x:f>
        <x:v>0</x:v>
      </x:c>
      <x:c r="Q958" s="72"/>
      <x:c r="R958" s="72"/>
      <x:c r="S958" s="64"/>
    </x:row>
    <x:row r="959">
      <x:c r="A959" s="64" t="str">
        <x:v>Small appliance ($100)</x:v>
      </x:c>
      <x:c r="B959" s="64" t="str">
        <x:v>Small appliance</x:v>
      </x:c>
      <x:c r="C959" s="68" t="n">
        <x:v>100</x:v>
      </x:c>
      <x:c r="D959" s="64" t="str">
        <x:v>Low recovery</x:v>
      </x:c>
      <x:c r="E959" s="64" t="str">
        <x:v>Opened but unused</x:v>
      </x:c>
      <x:c r="F959" s="64" t="str">
        <x:v>Open-box resale</x:v>
      </x:c>
      <x:c r="G959" s="64" t="str">
        <x:v>Yes</x:v>
      </x:c>
      <x:c r="H959" s="68" t="n">
        <x:v>56.12951852841569</x:v>
      </x:c>
      <x:c r="I959" s="68" t="n">
        <x:v>8.19</x:v>
      </x:c>
      <x:c r="J959" s="68" t="n">
        <x:v>1.875</x:v>
      </x:c>
      <x:c r="K959" s="68" t="n">
        <x:v>8.419427779262353</x:v>
      </x:c>
      <x:c r="L959" s="68" t="n">
        <x:v>13.75</x:v>
      </x:c>
      <x:c r="M959" s="68" t="n">
        <x:v>0</x:v>
      </x:c>
      <x:c r="N959" s="76" t="n">
        <x:v>37.5</x:v>
      </x:c>
      <x:c r="O959" s="90" t="n">
        <x:f>H959-I959-J959-K959-L959-M959</x:f>
        <x:v>23.89509074915334</x:v>
      </x:c>
      <x:c r="P959" s="90" t="n">
        <x:f>O959/(1+Read_Me!$B$24)^(N959/365)</x:f>
        <x:v>23.618485085507864</x:v>
      </x:c>
      <x:c r="Q959" s="72" t="n">
        <x:v>0.15</x:v>
      </x:c>
      <x:c r="R959" s="72" t="n">
        <x:v>0.9812852889583161</x:v>
      </x:c>
      <x:c r="S959" s="64"/>
    </x:row>
    <x:row r="960">
      <x:c r="A960" s="64" t="str">
        <x:v>Small appliance ($100)</x:v>
      </x:c>
      <x:c r="B960" s="64" t="str">
        <x:v>Small appliance</x:v>
      </x:c>
      <x:c r="C960" s="68" t="n">
        <x:v>100</x:v>
      </x:c>
      <x:c r="D960" s="64" t="str">
        <x:v>Low recovery</x:v>
      </x:c>
      <x:c r="E960" s="64" t="str">
        <x:v>Opened but unused</x:v>
      </x:c>
      <x:c r="F960" s="64" t="str">
        <x:v>Refurbished resale</x:v>
      </x:c>
      <x:c r="G960" s="64" t="str">
        <x:v>Yes</x:v>
      </x:c>
      <x:c r="H960" s="68" t="n">
        <x:v>32.65744309244488</x:v>
      </x:c>
      <x:c r="I960" s="68" t="n">
        <x:v>6.272</x:v>
      </x:c>
      <x:c r="J960" s="68" t="n">
        <x:v>3.375</x:v>
      </x:c>
      <x:c r="K960" s="68" t="n">
        <x:v>5.225190894791181</x:v>
      </x:c>
      <x:c r="L960" s="68" t="n">
        <x:v>17.5</x:v>
      </x:c>
      <x:c r="M960" s="68" t="n">
        <x:v>0</x:v>
      </x:c>
      <x:c r="N960" s="76" t="n">
        <x:v>67.5</x:v>
      </x:c>
      <x:c r="O960" s="90" t="n">
        <x:f>H960-I960-J960-K960-L960-M960</x:f>
        <x:v>0.2852521976536977</x:v>
      </x:c>
      <x:c r="P960" s="90" t="n">
        <x:f>O960/(1+Read_Me!$B$24)^(N960/365)</x:f>
        <x:v>0.27933608105468405</x:v>
      </x:c>
      <x:c r="Q960" s="72" t="n">
        <x:v>0.16</x:v>
      </x:c>
      <x:c r="R960" s="72" t="n">
        <x:v>0.9665660096239413</x:v>
      </x:c>
      <x:c r="S960" s="64" t="n">
        <x:v>0.6600000000000001</x:v>
      </x:c>
    </x:row>
    <x:row r="961">
      <x:c r="A961" s="64" t="str">
        <x:v>Small appliance ($100)</x:v>
      </x:c>
      <x:c r="B961" s="64" t="str">
        <x:v>Small appliance</x:v>
      </x:c>
      <x:c r="C961" s="68" t="n">
        <x:v>100</x:v>
      </x:c>
      <x:c r="D961" s="64" t="str">
        <x:v>Low recovery</x:v>
      </x:c>
      <x:c r="E961" s="64" t="str">
        <x:v>Opened but unused</x:v>
      </x:c>
      <x:c r="F961" s="64" t="str">
        <x:v>Outlet/off-price</x:v>
      </x:c>
      <x:c r="G961" s="64" t="str">
        <x:v>Yes</x:v>
      </x:c>
      <x:c r="H961" s="68" t="n">
        <x:v>36.638036804429476</x:v>
      </x:c>
      <x:c r="I961" s="68" t="n">
        <x:v>5.6160000000000005</x:v>
      </x:c>
      <x:c r="J961" s="68" t="n">
        <x:v>2.625</x:v>
      </x:c>
      <x:c r="K961" s="68" t="n">
        <x:v>2.931042944354358</x:v>
      </x:c>
      <x:c r="L961" s="68" t="n">
        <x:v>4.6875</x:v>
      </x:c>
      <x:c r="M961" s="68" t="n">
        <x:v>0</x:v>
      </x:c>
      <x:c r="N961" s="76" t="n">
        <x:v>52.5</x:v>
      </x:c>
      <x:c r="O961" s="90" t="n">
        <x:f>H961-I961-J961-K961-L961-M961</x:f>
        <x:v>20.778493860075116</x:v>
      </x:c>
      <x:c r="P961" s="90" t="n">
        <x:f>O961/(1+Read_Me!$B$24)^(N961/365)</x:f>
        <x:v>20.442535455770717</x:v>
      </x:c>
      <x:c r="Q961" s="72" t="n">
        <x:v>0.08</x:v>
      </x:c>
      <x:c r="R961" s="72" t="n">
        <x:v>0.9738978416913736</x:v>
      </x:c>
      <x:c r="S961" s="64"/>
    </x:row>
    <x:row r="962">
      <x:c r="A962" s="64" t="str">
        <x:v>Small appliance ($100)</x:v>
      </x:c>
      <x:c r="B962" s="64" t="str">
        <x:v>Small appliance</x:v>
      </x:c>
      <x:c r="C962" s="68" t="n">
        <x:v>100</x:v>
      </x:c>
      <x:c r="D962" s="64" t="str">
        <x:v>Low recovery</x:v>
      </x:c>
      <x:c r="E962" s="64" t="str">
        <x:v>Opened but unused</x:v>
      </x:c>
      <x:c r="F962" s="64" t="str">
        <x:v>Liquidation</x:v>
      </x:c>
      <x:c r="G962" s="64" t="str">
        <x:v>Yes</x:v>
      </x:c>
      <x:c r="H962" s="68" t="n">
        <x:v>11.439499321712951</x:v>
      </x:c>
      <x:c r="I962" s="68" t="n">
        <x:v>0.9359999999999999</x:v>
      </x:c>
      <x:c r="J962" s="68" t="n">
        <x:v>3.75</x:v>
      </x:c>
      <x:c r="K962" s="68" t="n">
        <x:v>2.059109877908331</x:v>
      </x:c>
      <x:c r="L962" s="68" t="n">
        <x:v>3.125</x:v>
      </x:c>
      <x:c r="M962" s="68" t="n">
        <x:v>0</x:v>
      </x:c>
      <x:c r="N962" s="76" t="n">
        <x:v>75</x:v>
      </x:c>
      <x:c r="O962" s="90" t="n">
        <x:f>H962-I962-J962-K962-L962-M962</x:f>
        <x:v>1.5693894438046199</x:v>
      </x:c>
      <x:c r="P962" s="90" t="n">
        <x:f>O962/(1+Read_Me!$B$24)^(N962/365)</x:f>
        <x:v>1.5332657507653549</x:v>
      </x:c>
      <x:c r="Q962" s="72" t="n">
        <x:v>0.18</x:v>
      </x:c>
      <x:c r="R962" s="72" t="n">
        <x:v>0.962920818326006</x:v>
      </x:c>
      <x:c r="S962" s="64"/>
    </x:row>
    <x:row r="963">
      <x:c r="A963" s="64" t="str">
        <x:v>Small appliance ($100)</x:v>
      </x:c>
      <x:c r="B963" s="64" t="str">
        <x:v>Small appliance</x:v>
      </x:c>
      <x:c r="C963" s="68" t="n">
        <x:v>100</x:v>
      </x:c>
      <x:c r="D963" s="64" t="str">
        <x:v>Low recovery</x:v>
      </x:c>
      <x:c r="E963" s="64" t="str">
        <x:v>Opened but unused</x:v>
      </x:c>
      <x:c r="F963" s="64" t="str">
        <x:v>Donation</x:v>
      </x:c>
      <x:c r="G963" s="64" t="str">
        <x:v>Yes</x:v>
      </x:c>
      <x:c r="H963" s="68" t="n">
        <x:v>0</x:v>
      </x:c>
      <x:c r="I963" s="68" t="n">
        <x:v>0.9359999999999999</x:v>
      </x:c>
      <x:c r="J963" s="68" t="n">
        <x:v>2.25</x:v>
      </x:c>
      <x:c r="K963" s="68" t="n">
        <x:v>0</x:v>
      </x:c>
      <x:c r="L963" s="68" t="n">
        <x:v>3.125</x:v>
      </x:c>
      <x:c r="M963" s="68" t="n">
        <x:v>0</x:v>
      </x:c>
      <x:c r="N963" s="76" t="n">
        <x:v>45</x:v>
      </x:c>
      <x:c r="O963" s="90" t="n">
        <x:f>H963-I963-J963-K963-L963-M963</x:f>
        <x:v>-6.311</x:v>
      </x:c>
      <x:c r="P963" s="90" t="n">
        <x:f>O963/(1+Read_Me!$B$24)^(N963/365)</x:f>
        <x:v>-6.2234356708</x:v>
      </x:c>
      <x:c r="Q963" s="72" t="n">
        <x:v>0.03</x:v>
      </x:c>
      <x:c r="R963" s="72" t="n">
        <x:v>0.977584587133001</x:v>
      </x:c>
      <x:c r="S963" s="64"/>
    </x:row>
    <x:row r="964">
      <x:c r="A964" s="64" t="str">
        <x:v>Small appliance ($100)</x:v>
      </x:c>
      <x:c r="B964" s="64" t="str">
        <x:v>Small appliance</x:v>
      </x:c>
      <x:c r="C964" s="68" t="n">
        <x:v>100</x:v>
      </x:c>
      <x:c r="D964" s="64" t="str">
        <x:v>Low recovery</x:v>
      </x:c>
      <x:c r="E964" s="64" t="str">
        <x:v>Opened but unused</x:v>
      </x:c>
      <x:c r="F964" s="64" t="str">
        <x:v>Recycling/scrap</x:v>
      </x:c>
      <x:c r="G964" s="64" t="str">
        <x:v>Yes</x:v>
      </x:c>
      <x:c r="H964" s="68" t="n">
        <x:v>3.428120402753635</x:v>
      </x:c>
      <x:c r="I964" s="68" t="n">
        <x:v>1.8719999999999999</x:v>
      </x:c>
      <x:c r="J964" s="68" t="n">
        <x:v>2.625</x:v>
      </x:c>
      <x:c r="K964" s="68" t="n">
        <x:v>0.10284361208260905</x:v>
      </x:c>
      <x:c r="L964" s="68" t="n">
        <x:v>3.75</x:v>
      </x:c>
      <x:c r="M964" s="68" t="n">
        <x:v>1.25</x:v>
      </x:c>
      <x:c r="N964" s="76" t="n">
        <x:v>52.5</x:v>
      </x:c>
      <x:c r="O964" s="90" t="n">
        <x:f>H964-I964-J964-K964-L964-M964</x:f>
        <x:v>-6.171723209328974</x:v>
      </x:c>
      <x:c r="P964" s="90" t="n">
        <x:f>O964/(1+Read_Me!$B$24)^(N964/365)</x:f>
        <x:v>-6.071935308667</x:v>
      </x:c>
      <x:c r="Q964" s="72" t="n">
        <x:v>0.03</x:v>
      </x:c>
      <x:c r="R964" s="72" t="n">
        <x:v>0.9738978416913736</x:v>
      </x:c>
      <x:c r="S964" s="64"/>
    </x:row>
    <x:row r="965">
      <x:c r="A965" s="64" t="str">
        <x:v>Small appliance ($100)</x:v>
      </x:c>
      <x:c r="B965" s="64" t="str">
        <x:v>Small appliance</x:v>
      </x:c>
      <x:c r="C965" s="68" t="n">
        <x:v>100</x:v>
      </x:c>
      <x:c r="D965" s="64" t="str">
        <x:v>Low recovery</x:v>
      </x:c>
      <x:c r="E965" s="64" t="str">
        <x:v>Opened but unused</x:v>
      </x:c>
      <x:c r="F965" s="64" t="str">
        <x:v>Destruction/landfill</x:v>
      </x:c>
      <x:c r="G965" s="64" t="str">
        <x:v>Yes</x:v>
      </x:c>
      <x:c r="H965" s="68" t="n">
        <x:v>0</x:v>
      </x:c>
      <x:c r="I965" s="68" t="n">
        <x:v>1.8719999999999999</x:v>
      </x:c>
      <x:c r="J965" s="68" t="n">
        <x:v>1.125</x:v>
      </x:c>
      <x:c r="K965" s="68" t="n">
        <x:v>0</x:v>
      </x:c>
      <x:c r="L965" s="68" t="n">
        <x:v>0</x:v>
      </x:c>
      <x:c r="M965" s="68" t="n">
        <x:v>2.5</x:v>
      </x:c>
      <x:c r="N965" s="76" t="n">
        <x:v>22.5</x:v>
      </x:c>
      <x:c r="O965" s="90" t="n">
        <x:f>H965-I965-J965-K965-L965-M965</x:f>
        <x:v>-5.497</x:v>
      </x:c>
      <x:c r="P965" s="90" t="n">
        <x:f>O965/(1+Read_Me!$B$24)^(N965/365)</x:f>
        <x:v>-5.458731703464456</x:v>
      </x:c>
      <x:c r="Q965" s="72" t="n">
        <x:v>0.03</x:v>
      </x:c>
      <x:c r="R965" s="72" t="n">
        <x:v>0.9887287732907346</x:v>
      </x:c>
      <x:c r="S965" s="64"/>
    </x:row>
    <x:row r="966">
      <x:c r="A966" s="64" t="str">
        <x:v>Small appliance ($100)</x:v>
      </x:c>
      <x:c r="B966" s="64" t="str">
        <x:v>Small appliance</x:v>
      </x:c>
      <x:c r="C966" s="68" t="n">
        <x:v>100</x:v>
      </x:c>
      <x:c r="D966" s="64" t="str">
        <x:v>Low recovery</x:v>
      </x:c>
      <x:c r="E966" s="64" t="str">
        <x:v>Opened but unused</x:v>
      </x:c>
      <x:c r="F966" s="64" t="str">
        <x:v>Fraudulent/missing</x:v>
      </x:c>
      <x:c r="G966" s="64" t="str">
        <x:v>No</x:v>
      </x:c>
      <x:c r="H966" s="68"/>
      <x:c r="I966" s="68"/>
      <x:c r="J966" s="68"/>
      <x:c r="K966" s="68"/>
      <x:c r="L966" s="68"/>
      <x:c r="M966" s="68"/>
      <x:c r="N966" s="76"/>
      <x:c r="O966" s="90" t="n">
        <x:f>H966-I966-J966-K966-L966-M966</x:f>
        <x:v>0</x:v>
      </x:c>
      <x:c r="P966" s="90" t="n">
        <x:f>O966/(1+Read_Me!$B$24)^(N966/365)</x:f>
        <x:v>0</x:v>
      </x:c>
      <x:c r="Q966" s="72"/>
      <x:c r="R966" s="72"/>
      <x:c r="S966" s="64"/>
    </x:row>
    <x:row r="967">
      <x:c r="A967" s="64" t="str">
        <x:v>Small appliance ($100)</x:v>
      </x:c>
      <x:c r="B967" s="64" t="str">
        <x:v>Small appliance</x:v>
      </x:c>
      <x:c r="C967" s="68" t="n">
        <x:v>100</x:v>
      </x:c>
      <x:c r="D967" s="64" t="str">
        <x:v>Low recovery</x:v>
      </x:c>
      <x:c r="E967" s="64" t="str">
        <x:v>Lightly used</x:v>
      </x:c>
      <x:c r="F967" s="64" t="str">
        <x:v>Restock as new</x:v>
      </x:c>
      <x:c r="G967" s="64" t="str">
        <x:v>No</x:v>
      </x:c>
      <x:c r="H967" s="68"/>
      <x:c r="I967" s="68"/>
      <x:c r="J967" s="68"/>
      <x:c r="K967" s="68"/>
      <x:c r="L967" s="68"/>
      <x:c r="M967" s="68"/>
      <x:c r="N967" s="76"/>
      <x:c r="O967" s="90" t="n">
        <x:f>H967-I967-J967-K967-L967-M967</x:f>
        <x:v>0</x:v>
      </x:c>
      <x:c r="P967" s="90" t="n">
        <x:f>O967/(1+Read_Me!$B$24)^(N967/365)</x:f>
        <x:v>0</x:v>
      </x:c>
      <x:c r="Q967" s="72"/>
      <x:c r="R967" s="72"/>
      <x:c r="S967" s="64"/>
    </x:row>
    <x:row r="968">
      <x:c r="A968" s="64" t="str">
        <x:v>Small appliance ($100)</x:v>
      </x:c>
      <x:c r="B968" s="64" t="str">
        <x:v>Small appliance</x:v>
      </x:c>
      <x:c r="C968" s="68" t="n">
        <x:v>100</x:v>
      </x:c>
      <x:c r="D968" s="64" t="str">
        <x:v>Low recovery</x:v>
      </x:c>
      <x:c r="E968" s="64" t="str">
        <x:v>Lightly used</x:v>
      </x:c>
      <x:c r="F968" s="64" t="str">
        <x:v>Open-box resale</x:v>
      </x:c>
      <x:c r="G968" s="64" t="str">
        <x:v>Yes</x:v>
      </x:c>
      <x:c r="H968" s="68" t="n">
        <x:v>43.78102445216423</x:v>
      </x:c>
      <x:c r="I968" s="68" t="n">
        <x:v>11.7</x:v>
      </x:c>
      <x:c r="J968" s="68" t="n">
        <x:v>1.875</x:v>
      </x:c>
      <x:c r="K968" s="68" t="n">
        <x:v>6.567153667824635</x:v>
      </x:c>
      <x:c r="L968" s="68" t="n">
        <x:v>13.75</x:v>
      </x:c>
      <x:c r="M968" s="68" t="n">
        <x:v>0</x:v>
      </x:c>
      <x:c r="N968" s="76" t="n">
        <x:v>37.5</x:v>
      </x:c>
      <x:c r="O968" s="90" t="n">
        <x:f>H968-I968-J968-K968-L968-M968</x:f>
        <x:v>9.888870784339595</x:v>
      </x:c>
      <x:c r="P968" s="90" t="n">
        <x:f>O968/(1+Read_Me!$B$24)^(N968/365)</x:f>
        <x:v>9.774398832978475</x:v>
      </x:c>
      <x:c r="Q968" s="72" t="n">
        <x:v>0.15</x:v>
      </x:c>
      <x:c r="R968" s="72" t="n">
        <x:v>0.9812852889583161</x:v>
      </x:c>
      <x:c r="S968" s="64"/>
    </x:row>
    <x:row r="969">
      <x:c r="A969" s="64" t="str">
        <x:v>Small appliance ($100)</x:v>
      </x:c>
      <x:c r="B969" s="64" t="str">
        <x:v>Small appliance</x:v>
      </x:c>
      <x:c r="C969" s="68" t="n">
        <x:v>100</x:v>
      </x:c>
      <x:c r="D969" s="64" t="str">
        <x:v>Low recovery</x:v>
      </x:c>
      <x:c r="E969" s="64" t="str">
        <x:v>Lightly used</x:v>
      </x:c>
      <x:c r="F969" s="64" t="str">
        <x:v>Refurbished resale</x:v>
      </x:c>
      <x:c r="G969" s="64" t="str">
        <x:v>Yes</x:v>
      </x:c>
      <x:c r="H969" s="68" t="n">
        <x:v>31.629906098933855</x:v>
      </x:c>
      <x:c r="I969" s="68" t="n">
        <x:v>11.648000000000001</x:v>
      </x:c>
      <x:c r="J969" s="68" t="n">
        <x:v>3.375</x:v>
      </x:c>
      <x:c r="K969" s="68" t="n">
        <x:v>5.060784975829417</x:v>
      </x:c>
      <x:c r="L969" s="68" t="n">
        <x:v>17.5</x:v>
      </x:c>
      <x:c r="M969" s="68" t="n">
        <x:v>0</x:v>
      </x:c>
      <x:c r="N969" s="76" t="n">
        <x:v>67.5</x:v>
      </x:c>
      <x:c r="O969" s="90" t="n">
        <x:f>H969-I969-J969-K969-L969-M969</x:f>
        <x:v>-5.953878876895562</x:v>
      </x:c>
      <x:c r="P969" s="90" t="n">
        <x:f>O969/(1+Read_Me!$B$24)^(N969/365)</x:f>
        <x:v>-5.830395720790728</x:v>
      </x:c>
      <x:c r="Q969" s="72" t="n">
        <x:v>0.16</x:v>
      </x:c>
      <x:c r="R969" s="72" t="n">
        <x:v>0.9665660096239413</x:v>
      </x:c>
      <x:c r="S969" s="64" t="n">
        <x:v>0.6000000000000001</x:v>
      </x:c>
    </x:row>
    <x:row r="970">
      <x:c r="A970" s="64" t="str">
        <x:v>Small appliance ($100)</x:v>
      </x:c>
      <x:c r="B970" s="64" t="str">
        <x:v>Small appliance</x:v>
      </x:c>
      <x:c r="C970" s="68" t="n">
        <x:v>100</x:v>
      </x:c>
      <x:c r="D970" s="64" t="str">
        <x:v>Low recovery</x:v>
      </x:c>
      <x:c r="E970" s="64" t="str">
        <x:v>Lightly used</x:v>
      </x:c>
      <x:c r="F970" s="64" t="str">
        <x:v>Outlet/off-price</x:v>
      </x:c>
      <x:c r="G970" s="64" t="str">
        <x:v>Yes</x:v>
      </x:c>
      <x:c r="H970" s="68" t="n">
        <x:v>30.853083624782716</x:v>
      </x:c>
      <x:c r="I970" s="68" t="n">
        <x:v>7.722</x:v>
      </x:c>
      <x:c r="J970" s="68" t="n">
        <x:v>2.625</x:v>
      </x:c>
      <x:c r="K970" s="68" t="n">
        <x:v>2.4682466899826174</x:v>
      </x:c>
      <x:c r="L970" s="68" t="n">
        <x:v>4.6875</x:v>
      </x:c>
      <x:c r="M970" s="68" t="n">
        <x:v>0</x:v>
      </x:c>
      <x:c r="N970" s="76" t="n">
        <x:v>52.5</x:v>
      </x:c>
      <x:c r="O970" s="90" t="n">
        <x:f>H970-I970-J970-K970-L970-M970</x:f>
        <x:v>13.350336934800097</x:v>
      </x:c>
      <x:c r="P970" s="90" t="n">
        <x:f>O970/(1+Read_Me!$B$24)^(N970/365)</x:f>
        <x:v>13.134481159894316</x:v>
      </x:c>
      <x:c r="Q970" s="72" t="n">
        <x:v>0.08</x:v>
      </x:c>
      <x:c r="R970" s="72" t="n">
        <x:v>0.9738978416913736</x:v>
      </x:c>
      <x:c r="S970" s="64"/>
    </x:row>
    <x:row r="971">
      <x:c r="A971" s="64" t="str">
        <x:v>Small appliance ($100)</x:v>
      </x:c>
      <x:c r="B971" s="64" t="str">
        <x:v>Small appliance</x:v>
      </x:c>
      <x:c r="C971" s="68" t="n">
        <x:v>100</x:v>
      </x:c>
      <x:c r="D971" s="64" t="str">
        <x:v>Low recovery</x:v>
      </x:c>
      <x:c r="E971" s="64" t="str">
        <x:v>Lightly used</x:v>
      </x:c>
      <x:c r="F971" s="64" t="str">
        <x:v>Liquidation</x:v>
      </x:c>
      <x:c r="G971" s="64" t="str">
        <x:v>Yes</x:v>
      </x:c>
      <x:c r="H971" s="68" t="n">
        <x:v>9.532916101427459</x:v>
      </x:c>
      <x:c r="I971" s="68" t="n">
        <x:v>1.287</x:v>
      </x:c>
      <x:c r="J971" s="68" t="n">
        <x:v>3.75</x:v>
      </x:c>
      <x:c r="K971" s="68" t="n">
        <x:v>1.7159248982569424</x:v>
      </x:c>
      <x:c r="L971" s="68" t="n">
        <x:v>3.125</x:v>
      </x:c>
      <x:c r="M971" s="68" t="n">
        <x:v>0</x:v>
      </x:c>
      <x:c r="N971" s="76" t="n">
        <x:v>75</x:v>
      </x:c>
      <x:c r="O971" s="90" t="n">
        <x:f>H971-I971-J971-K971-L971-M971</x:f>
        <x:v>-0.3450087968294846</x:v>
      </x:c>
      <x:c r="P971" s="90" t="n">
        <x:f>O971/(1+Read_Me!$B$24)^(N971/365)</x:f>
        <x:v>-0.33706749715927603</x:v>
      </x:c>
      <x:c r="Q971" s="72" t="n">
        <x:v>0.18</x:v>
      </x:c>
      <x:c r="R971" s="72" t="n">
        <x:v>0.962920818326006</x:v>
      </x:c>
      <x:c r="S971" s="64"/>
    </x:row>
    <x:row r="972">
      <x:c r="A972" s="64" t="str">
        <x:v>Small appliance ($100)</x:v>
      </x:c>
      <x:c r="B972" s="64" t="str">
        <x:v>Small appliance</x:v>
      </x:c>
      <x:c r="C972" s="68" t="n">
        <x:v>100</x:v>
      </x:c>
      <x:c r="D972" s="64" t="str">
        <x:v>Low recovery</x:v>
      </x:c>
      <x:c r="E972" s="64" t="str">
        <x:v>Lightly used</x:v>
      </x:c>
      <x:c r="F972" s="64" t="str">
        <x:v>Donation</x:v>
      </x:c>
      <x:c r="G972" s="64" t="str">
        <x:v>Yes</x:v>
      </x:c>
      <x:c r="H972" s="68" t="n">
        <x:v>0</x:v>
      </x:c>
      <x:c r="I972" s="68" t="n">
        <x:v>1.287</x:v>
      </x:c>
      <x:c r="J972" s="68" t="n">
        <x:v>2.25</x:v>
      </x:c>
      <x:c r="K972" s="68" t="n">
        <x:v>0</x:v>
      </x:c>
      <x:c r="L972" s="68" t="n">
        <x:v>3.125</x:v>
      </x:c>
      <x:c r="M972" s="68" t="n">
        <x:v>0</x:v>
      </x:c>
      <x:c r="N972" s="76" t="n">
        <x:v>45</x:v>
      </x:c>
      <x:c r="O972" s="90" t="n">
        <x:f>H972-I972-J972-K972-L972-M972</x:f>
        <x:v>-6.662</x:v>
      </x:c>
      <x:c r="P972" s="90" t="n">
        <x:f>O972/(1+Read_Me!$B$24)^(N972/365)</x:f>
        <x:v>-6.569565590060149</x:v>
      </x:c>
      <x:c r="Q972" s="72" t="n">
        <x:v>0.03</x:v>
      </x:c>
      <x:c r="R972" s="72" t="n">
        <x:v>0.977584587133001</x:v>
      </x:c>
      <x:c r="S972" s="64"/>
    </x:row>
    <x:row r="973">
      <x:c r="A973" s="64" t="str">
        <x:v>Small appliance ($100)</x:v>
      </x:c>
      <x:c r="B973" s="64" t="str">
        <x:v>Small appliance</x:v>
      </x:c>
      <x:c r="C973" s="68" t="n">
        <x:v>100</x:v>
      </x:c>
      <x:c r="D973" s="64" t="str">
        <x:v>Low recovery</x:v>
      </x:c>
      <x:c r="E973" s="64" t="str">
        <x:v>Lightly used</x:v>
      </x:c>
      <x:c r="F973" s="64" t="str">
        <x:v>Recycling/scrap</x:v>
      </x:c>
      <x:c r="G973" s="64" t="str">
        <x:v>Yes</x:v>
      </x:c>
      <x:c r="H973" s="68" t="n">
        <x:v>3.428120402753635</x:v>
      </x:c>
      <x:c r="I973" s="68" t="n">
        <x:v>2.574</x:v>
      </x:c>
      <x:c r="J973" s="68" t="n">
        <x:v>2.625</x:v>
      </x:c>
      <x:c r="K973" s="68" t="n">
        <x:v>0.10284361208260905</x:v>
      </x:c>
      <x:c r="L973" s="68" t="n">
        <x:v>3.75</x:v>
      </x:c>
      <x:c r="M973" s="68" t="n">
        <x:v>1.25</x:v>
      </x:c>
      <x:c r="N973" s="76" t="n">
        <x:v>52.5</x:v>
      </x:c>
      <x:c r="O973" s="90" t="n">
        <x:f>H973-I973-J973-K973-L973-M973</x:f>
        <x:v>-6.873723209328974</x:v>
      </x:c>
      <x:c r="P973" s="90" t="n">
        <x:f>O973/(1+Read_Me!$B$24)^(N973/365)</x:f>
        <x:v>-6.762584976857107</x:v>
      </x:c>
      <x:c r="Q973" s="72" t="n">
        <x:v>0.03</x:v>
      </x:c>
      <x:c r="R973" s="72" t="n">
        <x:v>0.9738978416913736</x:v>
      </x:c>
      <x:c r="S973" s="64"/>
    </x:row>
    <x:row r="974">
      <x:c r="A974" s="64" t="str">
        <x:v>Small appliance ($100)</x:v>
      </x:c>
      <x:c r="B974" s="64" t="str">
        <x:v>Small appliance</x:v>
      </x:c>
      <x:c r="C974" s="68" t="n">
        <x:v>100</x:v>
      </x:c>
      <x:c r="D974" s="64" t="str">
        <x:v>Low recovery</x:v>
      </x:c>
      <x:c r="E974" s="64" t="str">
        <x:v>Lightly used</x:v>
      </x:c>
      <x:c r="F974" s="64" t="str">
        <x:v>Destruction/landfill</x:v>
      </x:c>
      <x:c r="G974" s="64" t="str">
        <x:v>Yes</x:v>
      </x:c>
      <x:c r="H974" s="68" t="n">
        <x:v>0</x:v>
      </x:c>
      <x:c r="I974" s="68" t="n">
        <x:v>2.574</x:v>
      </x:c>
      <x:c r="J974" s="68" t="n">
        <x:v>1.125</x:v>
      </x:c>
      <x:c r="K974" s="68" t="n">
        <x:v>0</x:v>
      </x:c>
      <x:c r="L974" s="68" t="n">
        <x:v>0</x:v>
      </x:c>
      <x:c r="M974" s="68" t="n">
        <x:v>2.5</x:v>
      </x:c>
      <x:c r="N974" s="76" t="n">
        <x:v>22.5</x:v>
      </x:c>
      <x:c r="O974" s="90" t="n">
        <x:f>H974-I974-J974-K974-L974-M974</x:f>
        <x:v>-6.199</x:v>
      </x:c>
      <x:c r="P974" s="90" t="n">
        <x:f>O974/(1+Read_Me!$B$24)^(N974/365)</x:f>
        <x:v>-6.155844611565611</x:v>
      </x:c>
      <x:c r="Q974" s="72" t="n">
        <x:v>0.03</x:v>
      </x:c>
      <x:c r="R974" s="72" t="n">
        <x:v>0.9887287732907346</x:v>
      </x:c>
      <x:c r="S974" s="64"/>
    </x:row>
    <x:row r="975">
      <x:c r="A975" s="64" t="str">
        <x:v>Small appliance ($100)</x:v>
      </x:c>
      <x:c r="B975" s="64" t="str">
        <x:v>Small appliance</x:v>
      </x:c>
      <x:c r="C975" s="68" t="n">
        <x:v>100</x:v>
      </x:c>
      <x:c r="D975" s="64" t="str">
        <x:v>Low recovery</x:v>
      </x:c>
      <x:c r="E975" s="64" t="str">
        <x:v>Lightly used</x:v>
      </x:c>
      <x:c r="F975" s="64" t="str">
        <x:v>Fraudulent/missing</x:v>
      </x:c>
      <x:c r="G975" s="64" t="str">
        <x:v>No</x:v>
      </x:c>
      <x:c r="H975" s="68"/>
      <x:c r="I975" s="68"/>
      <x:c r="J975" s="68"/>
      <x:c r="K975" s="68"/>
      <x:c r="L975" s="68"/>
      <x:c r="M975" s="68"/>
      <x:c r="N975" s="76"/>
      <x:c r="O975" s="90" t="n">
        <x:f>H975-I975-J975-K975-L975-M975</x:f>
        <x:v>0</x:v>
      </x:c>
      <x:c r="P975" s="90" t="n">
        <x:f>O975/(1+Read_Me!$B$24)^(N975/365)</x:f>
        <x:v>0</x:v>
      </x:c>
      <x:c r="Q975" s="72"/>
      <x:c r="R975" s="72"/>
      <x:c r="S975" s="64"/>
    </x:row>
    <x:row r="976">
      <x:c r="A976" s="64" t="str">
        <x:v>Small appliance ($100)</x:v>
      </x:c>
      <x:c r="B976" s="64" t="str">
        <x:v>Small appliance</x:v>
      </x:c>
      <x:c r="C976" s="68" t="n">
        <x:v>100</x:v>
      </x:c>
      <x:c r="D976" s="64" t="str">
        <x:v>Low recovery</x:v>
      </x:c>
      <x:c r="E976" s="64" t="str">
        <x:v>Damaged but repairable</x:v>
      </x:c>
      <x:c r="F976" s="64" t="str">
        <x:v>Restock as new</x:v>
      </x:c>
      <x:c r="G976" s="64" t="str">
        <x:v>No</x:v>
      </x:c>
      <x:c r="H976" s="68"/>
      <x:c r="I976" s="68"/>
      <x:c r="J976" s="68"/>
      <x:c r="K976" s="68"/>
      <x:c r="L976" s="68"/>
      <x:c r="M976" s="68"/>
      <x:c r="N976" s="76"/>
      <x:c r="O976" s="90" t="n">
        <x:f>H976-I976-J976-K976-L976-M976</x:f>
        <x:v>0</x:v>
      </x:c>
      <x:c r="P976" s="90" t="n">
        <x:f>O976/(1+Read_Me!$B$24)^(N976/365)</x:f>
        <x:v>0</x:v>
      </x:c>
      <x:c r="Q976" s="72"/>
      <x:c r="R976" s="72"/>
      <x:c r="S976" s="64"/>
    </x:row>
    <x:row r="977">
      <x:c r="A977" s="64" t="str">
        <x:v>Small appliance ($100)</x:v>
      </x:c>
      <x:c r="B977" s="64" t="str">
        <x:v>Small appliance</x:v>
      </x:c>
      <x:c r="C977" s="68" t="n">
        <x:v>100</x:v>
      </x:c>
      <x:c r="D977" s="64" t="str">
        <x:v>Low recovery</x:v>
      </x:c>
      <x:c r="E977" s="64" t="str">
        <x:v>Damaged but repairable</x:v>
      </x:c>
      <x:c r="F977" s="64" t="str">
        <x:v>Open-box resale</x:v>
      </x:c>
      <x:c r="G977" s="64" t="str">
        <x:v>No</x:v>
      </x:c>
      <x:c r="H977" s="68"/>
      <x:c r="I977" s="68"/>
      <x:c r="J977" s="68"/>
      <x:c r="K977" s="68"/>
      <x:c r="L977" s="68"/>
      <x:c r="M977" s="68"/>
      <x:c r="N977" s="76"/>
      <x:c r="O977" s="90" t="n">
        <x:f>H977-I977-J977-K977-L977-M977</x:f>
        <x:v>0</x:v>
      </x:c>
      <x:c r="P977" s="90" t="n">
        <x:f>O977/(1+Read_Me!$B$24)^(N977/365)</x:f>
        <x:v>0</x:v>
      </x:c>
      <x:c r="Q977" s="72"/>
      <x:c r="R977" s="72"/>
      <x:c r="S977" s="64"/>
    </x:row>
    <x:row r="978">
      <x:c r="A978" s="64" t="str">
        <x:v>Small appliance ($100)</x:v>
      </x:c>
      <x:c r="B978" s="64" t="str">
        <x:v>Small appliance</x:v>
      </x:c>
      <x:c r="C978" s="68" t="n">
        <x:v>100</x:v>
      </x:c>
      <x:c r="D978" s="64" t="str">
        <x:v>Low recovery</x:v>
      </x:c>
      <x:c r="E978" s="64" t="str">
        <x:v>Damaged but repairable</x:v>
      </x:c>
      <x:c r="F978" s="64" t="str">
        <x:v>Refurbished resale</x:v>
      </x:c>
      <x:c r="G978" s="64" t="str">
        <x:v>Yes</x:v>
      </x:c>
      <x:c r="H978" s="68" t="n">
        <x:v>22.31433621138023</x:v>
      </x:c>
      <x:c r="I978" s="68" t="n">
        <x:v>17.92</x:v>
      </x:c>
      <x:c r="J978" s="68" t="n">
        <x:v>3.375</x:v>
      </x:c>
      <x:c r="K978" s="68" t="n">
        <x:v>3.570293793820837</x:v>
      </x:c>
      <x:c r="L978" s="68" t="n">
        <x:v>17.5</x:v>
      </x:c>
      <x:c r="M978" s="68" t="n">
        <x:v>0</x:v>
      </x:c>
      <x:c r="N978" s="76" t="n">
        <x:v>67.5</x:v>
      </x:c>
      <x:c r="O978" s="90" t="n">
        <x:f>H978-I978-J978-K978-L978-M978</x:f>
        <x:v>-20.05095758244061</x:v>
      </x:c>
      <x:c r="P978" s="90" t="n">
        <x:f>O978/(1+Read_Me!$B$24)^(N978/365)</x:f>
        <x:v>-19.635101704886225</x:v>
      </x:c>
      <x:c r="Q978" s="72" t="n">
        <x:v>0.16</x:v>
      </x:c>
      <x:c r="R978" s="72" t="n">
        <x:v>0.9665660096239413</x:v>
      </x:c>
      <x:c r="S978" s="64" t="n">
        <x:v>0.54</x:v>
      </x:c>
    </x:row>
    <x:row r="979">
      <x:c r="A979" s="64" t="str">
        <x:v>Small appliance ($100)</x:v>
      </x:c>
      <x:c r="B979" s="64" t="str">
        <x:v>Small appliance</x:v>
      </x:c>
      <x:c r="C979" s="68" t="n">
        <x:v>100</x:v>
      </x:c>
      <x:c r="D979" s="64" t="str">
        <x:v>Low recovery</x:v>
      </x:c>
      <x:c r="E979" s="64" t="str">
        <x:v>Damaged but repairable</x:v>
      </x:c>
      <x:c r="F979" s="64" t="str">
        <x:v>Outlet/off-price</x:v>
      </x:c>
      <x:c r="G979" s="64" t="str">
        <x:v>Yes</x:v>
      </x:c>
      <x:c r="H979" s="68" t="n">
        <x:v>12.341233449913087</x:v>
      </x:c>
      <x:c r="I979" s="68" t="n">
        <x:v>12.636</x:v>
      </x:c>
      <x:c r="J979" s="68" t="n">
        <x:v>2.625</x:v>
      </x:c>
      <x:c r="K979" s="68" t="n">
        <x:v>0.987298675993047</x:v>
      </x:c>
      <x:c r="L979" s="68" t="n">
        <x:v>4.6875</x:v>
      </x:c>
      <x:c r="M979" s="68" t="n">
        <x:v>0</x:v>
      </x:c>
      <x:c r="N979" s="76" t="n">
        <x:v>52.5</x:v>
      </x:c>
      <x:c r="O979" s="90" t="n">
        <x:f>H979-I979-J979-K979-L979-M979</x:f>
        <x:v>-8.59456522607996</x:v>
      </x:c>
      <x:c r="P979" s="90" t="n">
        <x:f>O979/(1+Read_Me!$B$24)^(N979/365)</x:f>
        <x:v>-8.455603449615884</x:v>
      </x:c>
      <x:c r="Q979" s="72" t="n">
        <x:v>0.08</x:v>
      </x:c>
      <x:c r="R979" s="72" t="n">
        <x:v>0.9738978416913736</x:v>
      </x:c>
      <x:c r="S979" s="64"/>
    </x:row>
    <x:row r="980">
      <x:c r="A980" s="64" t="str">
        <x:v>Small appliance ($100)</x:v>
      </x:c>
      <x:c r="B980" s="64" t="str">
        <x:v>Small appliance</x:v>
      </x:c>
      <x:c r="C980" s="68" t="n">
        <x:v>100</x:v>
      </x:c>
      <x:c r="D980" s="64" t="str">
        <x:v>Low recovery</x:v>
      </x:c>
      <x:c r="E980" s="64" t="str">
        <x:v>Damaged but repairable</x:v>
      </x:c>
      <x:c r="F980" s="64" t="str">
        <x:v>Liquidation</x:v>
      </x:c>
      <x:c r="G980" s="64" t="str">
        <x:v>Yes</x:v>
      </x:c>
      <x:c r="H980" s="68" t="n">
        <x:v>6.355277400951639</x:v>
      </x:c>
      <x:c r="I980" s="68" t="n">
        <x:v>2.106</x:v>
      </x:c>
      <x:c r="J980" s="68" t="n">
        <x:v>3.75</x:v>
      </x:c>
      <x:c r="K980" s="68" t="n">
        <x:v>1.143949932171295</x:v>
      </x:c>
      <x:c r="L980" s="68" t="n">
        <x:v>3.125</x:v>
      </x:c>
      <x:c r="M980" s="68" t="n">
        <x:v>0</x:v>
      </x:c>
      <x:c r="N980" s="76" t="n">
        <x:v>75</x:v>
      </x:c>
      <x:c r="O980" s="90" t="n">
        <x:f>H980-I980-J980-K980-L980-M980</x:f>
        <x:v>-3.7696725312196557</x:v>
      </x:c>
      <x:c r="P980" s="90" t="n">
        <x:f>O980/(1+Read_Me!$B$24)^(N980/365)</x:f>
        <x:v>-3.682903441549851</x:v>
      </x:c>
      <x:c r="Q980" s="72" t="n">
        <x:v>0.18</x:v>
      </x:c>
      <x:c r="R980" s="72" t="n">
        <x:v>0.962920818326006</x:v>
      </x:c>
      <x:c r="S980" s="64"/>
    </x:row>
    <x:row r="981">
      <x:c r="A981" s="64" t="str">
        <x:v>Small appliance ($100)</x:v>
      </x:c>
      <x:c r="B981" s="64" t="str">
        <x:v>Small appliance</x:v>
      </x:c>
      <x:c r="C981" s="68" t="n">
        <x:v>100</x:v>
      </x:c>
      <x:c r="D981" s="64" t="str">
        <x:v>Low recovery</x:v>
      </x:c>
      <x:c r="E981" s="64" t="str">
        <x:v>Damaged but repairable</x:v>
      </x:c>
      <x:c r="F981" s="64" t="str">
        <x:v>Donation</x:v>
      </x:c>
      <x:c r="G981" s="64" t="str">
        <x:v>Yes</x:v>
      </x:c>
      <x:c r="H981" s="68" t="n">
        <x:v>0</x:v>
      </x:c>
      <x:c r="I981" s="68" t="n">
        <x:v>2.106</x:v>
      </x:c>
      <x:c r="J981" s="68" t="n">
        <x:v>2.25</x:v>
      </x:c>
      <x:c r="K981" s="68" t="n">
        <x:v>0</x:v>
      </x:c>
      <x:c r="L981" s="68" t="n">
        <x:v>3.125</x:v>
      </x:c>
      <x:c r="M981" s="68" t="n">
        <x:v>0</x:v>
      </x:c>
      <x:c r="N981" s="76" t="n">
        <x:v>45</x:v>
      </x:c>
      <x:c r="O981" s="90" t="n">
        <x:f>H981-I981-J981-K981-L981-M981</x:f>
        <x:v>-7.481</x:v>
      </x:c>
      <x:c r="P981" s="90" t="n">
        <x:f>O981/(1+Read_Me!$B$24)^(N981/365)</x:f>
        <x:v>-7.37720206833383</x:v>
      </x:c>
      <x:c r="Q981" s="72" t="n">
        <x:v>0.03</x:v>
      </x:c>
      <x:c r="R981" s="72" t="n">
        <x:v>0.977584587133001</x:v>
      </x:c>
      <x:c r="S981" s="64"/>
    </x:row>
    <x:row r="982">
      <x:c r="A982" s="64" t="str">
        <x:v>Small appliance ($100)</x:v>
      </x:c>
      <x:c r="B982" s="64" t="str">
        <x:v>Small appliance</x:v>
      </x:c>
      <x:c r="C982" s="68" t="n">
        <x:v>100</x:v>
      </x:c>
      <x:c r="D982" s="64" t="str">
        <x:v>Low recovery</x:v>
      </x:c>
      <x:c r="E982" s="64" t="str">
        <x:v>Damaged but repairable</x:v>
      </x:c>
      <x:c r="F982" s="64" t="str">
        <x:v>Recycling/scrap</x:v>
      </x:c>
      <x:c r="G982" s="64" t="str">
        <x:v>Yes</x:v>
      </x:c>
      <x:c r="H982" s="68" t="n">
        <x:v>3.428120402753635</x:v>
      </x:c>
      <x:c r="I982" s="68" t="n">
        <x:v>4.212</x:v>
      </x:c>
      <x:c r="J982" s="68" t="n">
        <x:v>2.625</x:v>
      </x:c>
      <x:c r="K982" s="68" t="n">
        <x:v>0.10284361208260905</x:v>
      </x:c>
      <x:c r="L982" s="68" t="n">
        <x:v>3.75</x:v>
      </x:c>
      <x:c r="M982" s="68" t="n">
        <x:v>1.25</x:v>
      </x:c>
      <x:c r="N982" s="76" t="n">
        <x:v>52.5</x:v>
      </x:c>
      <x:c r="O982" s="90" t="n">
        <x:f>H982-I982-J982-K982-L982-M982</x:f>
        <x:v>-8.511723209328974</x:v>
      </x:c>
      <x:c r="P982" s="90" t="n">
        <x:f>O982/(1+Read_Me!$B$24)^(N982/365)</x:f>
        <x:v>-8.374100869300689</x:v>
      </x:c>
      <x:c r="Q982" s="72" t="n">
        <x:v>0.03</x:v>
      </x:c>
      <x:c r="R982" s="72" t="n">
        <x:v>0.9738978416913736</x:v>
      </x:c>
      <x:c r="S982" s="64"/>
    </x:row>
    <x:row r="983">
      <x:c r="A983" s="64" t="str">
        <x:v>Small appliance ($100)</x:v>
      </x:c>
      <x:c r="B983" s="64" t="str">
        <x:v>Small appliance</x:v>
      </x:c>
      <x:c r="C983" s="68" t="n">
        <x:v>100</x:v>
      </x:c>
      <x:c r="D983" s="64" t="str">
        <x:v>Low recovery</x:v>
      </x:c>
      <x:c r="E983" s="64" t="str">
        <x:v>Damaged but repairable</x:v>
      </x:c>
      <x:c r="F983" s="64" t="str">
        <x:v>Destruction/landfill</x:v>
      </x:c>
      <x:c r="G983" s="64" t="str">
        <x:v>Yes</x:v>
      </x:c>
      <x:c r="H983" s="68" t="n">
        <x:v>0</x:v>
      </x:c>
      <x:c r="I983" s="68" t="n">
        <x:v>4.212</x:v>
      </x:c>
      <x:c r="J983" s="68" t="n">
        <x:v>1.125</x:v>
      </x:c>
      <x:c r="K983" s="68" t="n">
        <x:v>0</x:v>
      </x:c>
      <x:c r="L983" s="68" t="n">
        <x:v>0</x:v>
      </x:c>
      <x:c r="M983" s="68" t="n">
        <x:v>2.5</x:v>
      </x:c>
      <x:c r="N983" s="76" t="n">
        <x:v>22.5</x:v>
      </x:c>
      <x:c r="O983" s="90" t="n">
        <x:f>H983-I983-J983-K983-L983-M983</x:f>
        <x:v>-7.837</x:v>
      </x:c>
      <x:c r="P983" s="90" t="n">
        <x:f>O983/(1+Read_Me!$B$24)^(N983/365)</x:f>
        <x:v>-7.7824413971349715</x:v>
      </x:c>
      <x:c r="Q983" s="72" t="n">
        <x:v>0.03</x:v>
      </x:c>
      <x:c r="R983" s="72" t="n">
        <x:v>0.9887287732907346</x:v>
      </x:c>
      <x:c r="S983" s="64"/>
    </x:row>
    <x:row r="984">
      <x:c r="A984" s="64" t="str">
        <x:v>Small appliance ($100)</x:v>
      </x:c>
      <x:c r="B984" s="64" t="str">
        <x:v>Small appliance</x:v>
      </x:c>
      <x:c r="C984" s="68" t="n">
        <x:v>100</x:v>
      </x:c>
      <x:c r="D984" s="64" t="str">
        <x:v>Low recovery</x:v>
      </x:c>
      <x:c r="E984" s="64" t="str">
        <x:v>Damaged but repairable</x:v>
      </x:c>
      <x:c r="F984" s="64" t="str">
        <x:v>Fraudulent/missing</x:v>
      </x:c>
      <x:c r="G984" s="64" t="str">
        <x:v>No</x:v>
      </x:c>
      <x:c r="H984" s="68"/>
      <x:c r="I984" s="68"/>
      <x:c r="J984" s="68"/>
      <x:c r="K984" s="68"/>
      <x:c r="L984" s="68"/>
      <x:c r="M984" s="68"/>
      <x:c r="N984" s="76"/>
      <x:c r="O984" s="90" t="n">
        <x:f>H984-I984-J984-K984-L984-M984</x:f>
        <x:v>0</x:v>
      </x:c>
      <x:c r="P984" s="90" t="n">
        <x:f>O984/(1+Read_Me!$B$24)^(N984/365)</x:f>
        <x:v>0</x:v>
      </x:c>
      <x:c r="Q984" s="72"/>
      <x:c r="R984" s="72"/>
      <x:c r="S984" s="64"/>
    </x:row>
    <x:row r="985">
      <x:c r="A985" s="64" t="str">
        <x:v>Small appliance ($100)</x:v>
      </x:c>
      <x:c r="B985" s="64" t="str">
        <x:v>Small appliance</x:v>
      </x:c>
      <x:c r="C985" s="68" t="n">
        <x:v>100</x:v>
      </x:c>
      <x:c r="D985" s="64" t="str">
        <x:v>Low recovery</x:v>
      </x:c>
      <x:c r="E985" s="64" t="str">
        <x:v>Incomplete</x:v>
      </x:c>
      <x:c r="F985" s="64" t="str">
        <x:v>Restock as new</x:v>
      </x:c>
      <x:c r="G985" s="64" t="str">
        <x:v>No</x:v>
      </x:c>
      <x:c r="H985" s="68"/>
      <x:c r="I985" s="68"/>
      <x:c r="J985" s="68"/>
      <x:c r="K985" s="68"/>
      <x:c r="L985" s="68"/>
      <x:c r="M985" s="68"/>
      <x:c r="N985" s="76"/>
      <x:c r="O985" s="90" t="n">
        <x:f>H985-I985-J985-K985-L985-M985</x:f>
        <x:v>0</x:v>
      </x:c>
      <x:c r="P985" s="90" t="n">
        <x:f>O985/(1+Read_Me!$B$24)^(N985/365)</x:f>
        <x:v>0</x:v>
      </x:c>
      <x:c r="Q985" s="72"/>
      <x:c r="R985" s="72"/>
      <x:c r="S985" s="64"/>
    </x:row>
    <x:row r="986">
      <x:c r="A986" s="64" t="str">
        <x:v>Small appliance ($100)</x:v>
      </x:c>
      <x:c r="B986" s="64" t="str">
        <x:v>Small appliance</x:v>
      </x:c>
      <x:c r="C986" s="68" t="n">
        <x:v>100</x:v>
      </x:c>
      <x:c r="D986" s="64" t="str">
        <x:v>Low recovery</x:v>
      </x:c>
      <x:c r="E986" s="64" t="str">
        <x:v>Incomplete</x:v>
      </x:c>
      <x:c r="F986" s="64" t="str">
        <x:v>Open-box resale</x:v>
      </x:c>
      <x:c r="G986" s="64" t="str">
        <x:v>No</x:v>
      </x:c>
      <x:c r="H986" s="68"/>
      <x:c r="I986" s="68"/>
      <x:c r="J986" s="68"/>
      <x:c r="K986" s="68"/>
      <x:c r="L986" s="68"/>
      <x:c r="M986" s="68"/>
      <x:c r="N986" s="76"/>
      <x:c r="O986" s="90" t="n">
        <x:f>H986-I986-J986-K986-L986-M986</x:f>
        <x:v>0</x:v>
      </x:c>
      <x:c r="P986" s="90" t="n">
        <x:f>O986/(1+Read_Me!$B$24)^(N986/365)</x:f>
        <x:v>0</x:v>
      </x:c>
      <x:c r="Q986" s="72"/>
      <x:c r="R986" s="72"/>
      <x:c r="S986" s="64"/>
    </x:row>
    <x:row r="987">
      <x:c r="A987" s="64" t="str">
        <x:v>Small appliance ($100)</x:v>
      </x:c>
      <x:c r="B987" s="64" t="str">
        <x:v>Small appliance</x:v>
      </x:c>
      <x:c r="C987" s="68" t="n">
        <x:v>100</x:v>
      </x:c>
      <x:c r="D987" s="64" t="str">
        <x:v>Low recovery</x:v>
      </x:c>
      <x:c r="E987" s="64" t="str">
        <x:v>Incomplete</x:v>
      </x:c>
      <x:c r="F987" s="64" t="str">
        <x:v>Refurbished resale</x:v>
      </x:c>
      <x:c r="G987" s="64" t="str">
        <x:v>Yes</x:v>
      </x:c>
      <x:c r="H987" s="68" t="n">
        <x:v>13.891003407310471</x:v>
      </x:c>
      <x:c r="I987" s="68" t="n">
        <x:v>14.336000000000002</x:v>
      </x:c>
      <x:c r="J987" s="68" t="n">
        <x:v>3.375</x:v>
      </x:c>
      <x:c r="K987" s="68" t="n">
        <x:v>2.2225605451696753</x:v>
      </x:c>
      <x:c r="L987" s="68" t="n">
        <x:v>17.5</x:v>
      </x:c>
      <x:c r="M987" s="68" t="n">
        <x:v>0</x:v>
      </x:c>
      <x:c r="N987" s="76" t="n">
        <x:v>67.5</x:v>
      </x:c>
      <x:c r="O987" s="90" t="n">
        <x:f>H987-I987-J987-K987-L987-M987</x:f>
        <x:v>-23.542557137859205</x:v>
      </x:c>
      <x:c r="P987" s="90" t="n">
        <x:f>O987/(1+Read_Me!$B$24)^(N987/365)</x:f>
        <x:v>-23.054285656650126</x:v>
      </x:c>
      <x:c r="Q987" s="72" t="n">
        <x:v>0.16</x:v>
      </x:c>
      <x:c r="R987" s="72" t="n">
        <x:v>0.9665660096239413</x:v>
      </x:c>
      <x:c r="S987" s="64" t="n">
        <x:v>0.45</x:v>
      </x:c>
    </x:row>
    <x:row r="988">
      <x:c r="A988" s="64" t="str">
        <x:v>Small appliance ($100)</x:v>
      </x:c>
      <x:c r="B988" s="64" t="str">
        <x:v>Small appliance</x:v>
      </x:c>
      <x:c r="C988" s="68" t="n">
        <x:v>100</x:v>
      </x:c>
      <x:c r="D988" s="64" t="str">
        <x:v>Low recovery</x:v>
      </x:c>
      <x:c r="E988" s="64" t="str">
        <x:v>Incomplete</x:v>
      </x:c>
      <x:c r="F988" s="64" t="str">
        <x:v>Outlet/off-price</x:v>
      </x:c>
      <x:c r="G988" s="64" t="str">
        <x:v>Yes</x:v>
      </x:c>
      <x:c r="H988" s="68" t="n">
        <x:v>11.569906359293519</x:v>
      </x:c>
      <x:c r="I988" s="68" t="n">
        <x:v>10.53</x:v>
      </x:c>
      <x:c r="J988" s="68" t="n">
        <x:v>2.625</x:v>
      </x:c>
      <x:c r="K988" s="68" t="n">
        <x:v>0.9255925087434815</x:v>
      </x:c>
      <x:c r="L988" s="68" t="n">
        <x:v>4.6875</x:v>
      </x:c>
      <x:c r="M988" s="68" t="n">
        <x:v>0</x:v>
      </x:c>
      <x:c r="N988" s="76" t="n">
        <x:v>52.5</x:v>
      </x:c>
      <x:c r="O988" s="90" t="n">
        <x:f>H988-I988-J988-K988-L988-M988</x:f>
        <x:v>-7.1981861494499615</x:v>
      </x:c>
      <x:c r="P988" s="90" t="n">
        <x:f>O988/(1+Read_Me!$B$24)^(N988/365)</x:f>
        <x:v>-7.081801817219709</x:v>
      </x:c>
      <x:c r="Q988" s="72" t="n">
        <x:v>0.08</x:v>
      </x:c>
      <x:c r="R988" s="72" t="n">
        <x:v>0.9738978416913736</x:v>
      </x:c>
      <x:c r="S988" s="64"/>
    </x:row>
    <x:row r="989">
      <x:c r="A989" s="64" t="str">
        <x:v>Small appliance ($100)</x:v>
      </x:c>
      <x:c r="B989" s="64" t="str">
        <x:v>Small appliance</x:v>
      </x:c>
      <x:c r="C989" s="68" t="n">
        <x:v>100</x:v>
      </x:c>
      <x:c r="D989" s="64" t="str">
        <x:v>Low recovery</x:v>
      </x:c>
      <x:c r="E989" s="64" t="str">
        <x:v>Incomplete</x:v>
      </x:c>
      <x:c r="F989" s="64" t="str">
        <x:v>Liquidation</x:v>
      </x:c>
      <x:c r="G989" s="64" t="str">
        <x:v>Yes</x:v>
      </x:c>
      <x:c r="H989" s="68" t="n">
        <x:v>4.4486941806661475</x:v>
      </x:c>
      <x:c r="I989" s="68" t="n">
        <x:v>1.755</x:v>
      </x:c>
      <x:c r="J989" s="68" t="n">
        <x:v>3.75</x:v>
      </x:c>
      <x:c r="K989" s="68" t="n">
        <x:v>0.8007649525199065</x:v>
      </x:c>
      <x:c r="L989" s="68" t="n">
        <x:v>3.125</x:v>
      </x:c>
      <x:c r="M989" s="68" t="n">
        <x:v>0</x:v>
      </x:c>
      <x:c r="N989" s="76" t="n">
        <x:v>75</x:v>
      </x:c>
      <x:c r="O989" s="90" t="n">
        <x:f>H989-I989-J989-K989-L989-M989</x:f>
        <x:v>-4.982070771853759</x:v>
      </x:c>
      <x:c r="P989" s="90" t="n">
        <x:f>O989/(1+Read_Me!$B$24)^(N989/365)</x:f>
        <x:v>-4.867395095925901</x:v>
      </x:c>
      <x:c r="Q989" s="72" t="n">
        <x:v>0.18</x:v>
      </x:c>
      <x:c r="R989" s="72" t="n">
        <x:v>0.962920818326006</x:v>
      </x:c>
      <x:c r="S989" s="64"/>
    </x:row>
    <x:row r="990">
      <x:c r="A990" s="64" t="str">
        <x:v>Small appliance ($100)</x:v>
      </x:c>
      <x:c r="B990" s="64" t="str">
        <x:v>Small appliance</x:v>
      </x:c>
      <x:c r="C990" s="68" t="n">
        <x:v>100</x:v>
      </x:c>
      <x:c r="D990" s="64" t="str">
        <x:v>Low recovery</x:v>
      </x:c>
      <x:c r="E990" s="64" t="str">
        <x:v>Incomplete</x:v>
      </x:c>
      <x:c r="F990" s="64" t="str">
        <x:v>Donation</x:v>
      </x:c>
      <x:c r="G990" s="64" t="str">
        <x:v>Yes</x:v>
      </x:c>
      <x:c r="H990" s="68" t="n">
        <x:v>0</x:v>
      </x:c>
      <x:c r="I990" s="68" t="n">
        <x:v>1.755</x:v>
      </x:c>
      <x:c r="J990" s="68" t="n">
        <x:v>2.25</x:v>
      </x:c>
      <x:c r="K990" s="68" t="n">
        <x:v>0</x:v>
      </x:c>
      <x:c r="L990" s="68" t="n">
        <x:v>3.125</x:v>
      </x:c>
      <x:c r="M990" s="68" t="n">
        <x:v>0</x:v>
      </x:c>
      <x:c r="N990" s="76" t="n">
        <x:v>45</x:v>
      </x:c>
      <x:c r="O990" s="90" t="n">
        <x:f>H990-I990-J990-K990-L990-M990</x:f>
        <x:v>-7.13</x:v>
      </x:c>
      <x:c r="P990" s="90" t="n">
        <x:f>O990/(1+Read_Me!$B$24)^(N990/365)</x:f>
        <x:v>-7.0310721490736805</x:v>
      </x:c>
      <x:c r="Q990" s="72" t="n">
        <x:v>0.03</x:v>
      </x:c>
      <x:c r="R990" s="72" t="n">
        <x:v>0.977584587133001</x:v>
      </x:c>
      <x:c r="S990" s="64"/>
    </x:row>
    <x:row r="991">
      <x:c r="A991" s="64" t="str">
        <x:v>Small appliance ($100)</x:v>
      </x:c>
      <x:c r="B991" s="64" t="str">
        <x:v>Small appliance</x:v>
      </x:c>
      <x:c r="C991" s="68" t="n">
        <x:v>100</x:v>
      </x:c>
      <x:c r="D991" s="64" t="str">
        <x:v>Low recovery</x:v>
      </x:c>
      <x:c r="E991" s="64" t="str">
        <x:v>Incomplete</x:v>
      </x:c>
      <x:c r="F991" s="64" t="str">
        <x:v>Recycling/scrap</x:v>
      </x:c>
      <x:c r="G991" s="64" t="str">
        <x:v>Yes</x:v>
      </x:c>
      <x:c r="H991" s="68" t="n">
        <x:v>3.428120402753635</x:v>
      </x:c>
      <x:c r="I991" s="68" t="n">
        <x:v>3.51</x:v>
      </x:c>
      <x:c r="J991" s="68" t="n">
        <x:v>2.625</x:v>
      </x:c>
      <x:c r="K991" s="68" t="n">
        <x:v>0.10284361208260905</x:v>
      </x:c>
      <x:c r="L991" s="68" t="n">
        <x:v>3.75</x:v>
      </x:c>
      <x:c r="M991" s="68" t="n">
        <x:v>1.25</x:v>
      </x:c>
      <x:c r="N991" s="76" t="n">
        <x:v>52.5</x:v>
      </x:c>
      <x:c r="O991" s="90" t="n">
        <x:f>H991-I991-J991-K991-L991-M991</x:f>
        <x:v>-7.809723209328974</x:v>
      </x:c>
      <x:c r="P991" s="90" t="n">
        <x:f>O991/(1+Read_Me!$B$24)^(N991/365)</x:f>
        <x:v>-7.683451201110582</x:v>
      </x:c>
      <x:c r="Q991" s="72" t="n">
        <x:v>0.03</x:v>
      </x:c>
      <x:c r="R991" s="72" t="n">
        <x:v>0.9738978416913736</x:v>
      </x:c>
      <x:c r="S991" s="64"/>
    </x:row>
    <x:row r="992">
      <x:c r="A992" s="64" t="str">
        <x:v>Small appliance ($100)</x:v>
      </x:c>
      <x:c r="B992" s="64" t="str">
        <x:v>Small appliance</x:v>
      </x:c>
      <x:c r="C992" s="68" t="n">
        <x:v>100</x:v>
      </x:c>
      <x:c r="D992" s="64" t="str">
        <x:v>Low recovery</x:v>
      </x:c>
      <x:c r="E992" s="64" t="str">
        <x:v>Incomplete</x:v>
      </x:c>
      <x:c r="F992" s="64" t="str">
        <x:v>Destruction/landfill</x:v>
      </x:c>
      <x:c r="G992" s="64" t="str">
        <x:v>Yes</x:v>
      </x:c>
      <x:c r="H992" s="68" t="n">
        <x:v>0</x:v>
      </x:c>
      <x:c r="I992" s="68" t="n">
        <x:v>3.51</x:v>
      </x:c>
      <x:c r="J992" s="68" t="n">
        <x:v>1.125</x:v>
      </x:c>
      <x:c r="K992" s="68" t="n">
        <x:v>0</x:v>
      </x:c>
      <x:c r="L992" s="68" t="n">
        <x:v>0</x:v>
      </x:c>
      <x:c r="M992" s="68" t="n">
        <x:v>2.5</x:v>
      </x:c>
      <x:c r="N992" s="76" t="n">
        <x:v>22.5</x:v>
      </x:c>
      <x:c r="O992" s="90" t="n">
        <x:f>H992-I992-J992-K992-L992-M992</x:f>
        <x:v>-7.135</x:v>
      </x:c>
      <x:c r="P992" s="90" t="n">
        <x:f>O992/(1+Read_Me!$B$24)^(N992/365)</x:f>
        <x:v>-7.0853284890338175</x:v>
      </x:c>
      <x:c r="Q992" s="72" t="n">
        <x:v>0.03</x:v>
      </x:c>
      <x:c r="R992" s="72" t="n">
        <x:v>0.9887287732907346</x:v>
      </x:c>
      <x:c r="S992" s="64"/>
    </x:row>
    <x:row r="993">
      <x:c r="A993" s="64" t="str">
        <x:v>Small appliance ($100)</x:v>
      </x:c>
      <x:c r="B993" s="64" t="str">
        <x:v>Small appliance</x:v>
      </x:c>
      <x:c r="C993" s="68" t="n">
        <x:v>100</x:v>
      </x:c>
      <x:c r="D993" s="64" t="str">
        <x:v>Low recovery</x:v>
      </x:c>
      <x:c r="E993" s="64" t="str">
        <x:v>Incomplete</x:v>
      </x:c>
      <x:c r="F993" s="64" t="str">
        <x:v>Fraudulent/missing</x:v>
      </x:c>
      <x:c r="G993" s="64" t="str">
        <x:v>No</x:v>
      </x:c>
      <x:c r="H993" s="68"/>
      <x:c r="I993" s="68"/>
      <x:c r="J993" s="68"/>
      <x:c r="K993" s="68"/>
      <x:c r="L993" s="68"/>
      <x:c r="M993" s="68"/>
      <x:c r="N993" s="76"/>
      <x:c r="O993" s="90" t="n">
        <x:f>H993-I993-J993-K993-L993-M993</x:f>
        <x:v>0</x:v>
      </x:c>
      <x:c r="P993" s="90" t="n">
        <x:f>O993/(1+Read_Me!$B$24)^(N993/365)</x:f>
        <x:v>0</x:v>
      </x:c>
      <x:c r="Q993" s="72"/>
      <x:c r="R993" s="72"/>
      <x:c r="S993" s="64"/>
    </x:row>
    <x:row r="994">
      <x:c r="A994" s="64" t="str">
        <x:v>Small appliance ($100)</x:v>
      </x:c>
      <x:c r="B994" s="64" t="str">
        <x:v>Small appliance</x:v>
      </x:c>
      <x:c r="C994" s="68" t="n">
        <x:v>100</x:v>
      </x:c>
      <x:c r="D994" s="64" t="str">
        <x:v>Low recovery</x:v>
      </x:c>
      <x:c r="E994" s="64" t="str">
        <x:v>Counterfeit or substituted</x:v>
      </x:c>
      <x:c r="F994" s="64" t="str">
        <x:v>Restock as new</x:v>
      </x:c>
      <x:c r="G994" s="64" t="str">
        <x:v>No</x:v>
      </x:c>
      <x:c r="H994" s="68"/>
      <x:c r="I994" s="68"/>
      <x:c r="J994" s="68"/>
      <x:c r="K994" s="68"/>
      <x:c r="L994" s="68"/>
      <x:c r="M994" s="68"/>
      <x:c r="N994" s="76"/>
      <x:c r="O994" s="90" t="n">
        <x:f>H994-I994-J994-K994-L994-M994</x:f>
        <x:v>0</x:v>
      </x:c>
      <x:c r="P994" s="90" t="n">
        <x:f>O994/(1+Read_Me!$B$24)^(N994/365)</x:f>
        <x:v>0</x:v>
      </x:c>
      <x:c r="Q994" s="72"/>
      <x:c r="R994" s="72"/>
      <x:c r="S994" s="64"/>
    </x:row>
    <x:row r="995">
      <x:c r="A995" s="64" t="str">
        <x:v>Small appliance ($100)</x:v>
      </x:c>
      <x:c r="B995" s="64" t="str">
        <x:v>Small appliance</x:v>
      </x:c>
      <x:c r="C995" s="68" t="n">
        <x:v>100</x:v>
      </x:c>
      <x:c r="D995" s="64" t="str">
        <x:v>Low recovery</x:v>
      </x:c>
      <x:c r="E995" s="64" t="str">
        <x:v>Counterfeit or substituted</x:v>
      </x:c>
      <x:c r="F995" s="64" t="str">
        <x:v>Open-box resale</x:v>
      </x:c>
      <x:c r="G995" s="64" t="str">
        <x:v>No</x:v>
      </x:c>
      <x:c r="H995" s="68"/>
      <x:c r="I995" s="68"/>
      <x:c r="J995" s="68"/>
      <x:c r="K995" s="68"/>
      <x:c r="L995" s="68"/>
      <x:c r="M995" s="68"/>
      <x:c r="N995" s="76"/>
      <x:c r="O995" s="90" t="n">
        <x:f>H995-I995-J995-K995-L995-M995</x:f>
        <x:v>0</x:v>
      </x:c>
      <x:c r="P995" s="90" t="n">
        <x:f>O995/(1+Read_Me!$B$24)^(N995/365)</x:f>
        <x:v>0</x:v>
      </x:c>
      <x:c r="Q995" s="72"/>
      <x:c r="R995" s="72"/>
      <x:c r="S995" s="64"/>
    </x:row>
    <x:row r="996">
      <x:c r="A996" s="64" t="str">
        <x:v>Small appliance ($100)</x:v>
      </x:c>
      <x:c r="B996" s="64" t="str">
        <x:v>Small appliance</x:v>
      </x:c>
      <x:c r="C996" s="68" t="n">
        <x:v>100</x:v>
      </x:c>
      <x:c r="D996" s="64" t="str">
        <x:v>Low recovery</x:v>
      </x:c>
      <x:c r="E996" s="64" t="str">
        <x:v>Counterfeit or substituted</x:v>
      </x:c>
      <x:c r="F996" s="64" t="str">
        <x:v>Refurbished resale</x:v>
      </x:c>
      <x:c r="G996" s="64" t="str">
        <x:v>No</x:v>
      </x:c>
      <x:c r="H996" s="68"/>
      <x:c r="I996" s="68"/>
      <x:c r="J996" s="68"/>
      <x:c r="K996" s="68"/>
      <x:c r="L996" s="68"/>
      <x:c r="M996" s="68"/>
      <x:c r="N996" s="76"/>
      <x:c r="O996" s="90" t="n">
        <x:f>H996-I996-J996-K996-L996-M996</x:f>
        <x:v>0</x:v>
      </x:c>
      <x:c r="P996" s="90" t="n">
        <x:f>O996/(1+Read_Me!$B$24)^(N996/365)</x:f>
        <x:v>0</x:v>
      </x:c>
      <x:c r="Q996" s="72"/>
      <x:c r="R996" s="72"/>
      <x:c r="S996" s="64"/>
    </x:row>
    <x:row r="997">
      <x:c r="A997" s="64" t="str">
        <x:v>Small appliance ($100)</x:v>
      </x:c>
      <x:c r="B997" s="64" t="str">
        <x:v>Small appliance</x:v>
      </x:c>
      <x:c r="C997" s="68" t="n">
        <x:v>100</x:v>
      </x:c>
      <x:c r="D997" s="64" t="str">
        <x:v>Low recovery</x:v>
      </x:c>
      <x:c r="E997" s="64" t="str">
        <x:v>Counterfeit or substituted</x:v>
      </x:c>
      <x:c r="F997" s="64" t="str">
        <x:v>Outlet/off-price</x:v>
      </x:c>
      <x:c r="G997" s="64" t="str">
        <x:v>No</x:v>
      </x:c>
      <x:c r="H997" s="68"/>
      <x:c r="I997" s="68"/>
      <x:c r="J997" s="68"/>
      <x:c r="K997" s="68"/>
      <x:c r="L997" s="68"/>
      <x:c r="M997" s="68"/>
      <x:c r="N997" s="76"/>
      <x:c r="O997" s="90" t="n">
        <x:f>H997-I997-J997-K997-L997-M997</x:f>
        <x:v>0</x:v>
      </x:c>
      <x:c r="P997" s="90" t="n">
        <x:f>O997/(1+Read_Me!$B$24)^(N997/365)</x:f>
        <x:v>0</x:v>
      </x:c>
      <x:c r="Q997" s="72"/>
      <x:c r="R997" s="72"/>
      <x:c r="S997" s="64"/>
    </x:row>
    <x:row r="998">
      <x:c r="A998" s="64" t="str">
        <x:v>Small appliance ($100)</x:v>
      </x:c>
      <x:c r="B998" s="64" t="str">
        <x:v>Small appliance</x:v>
      </x:c>
      <x:c r="C998" s="68" t="n">
        <x:v>100</x:v>
      </x:c>
      <x:c r="D998" s="64" t="str">
        <x:v>Low recovery</x:v>
      </x:c>
      <x:c r="E998" s="64" t="str">
        <x:v>Counterfeit or substituted</x:v>
      </x:c>
      <x:c r="F998" s="64" t="str">
        <x:v>Liquidation</x:v>
      </x:c>
      <x:c r="G998" s="64" t="str">
        <x:v>No</x:v>
      </x:c>
      <x:c r="H998" s="68"/>
      <x:c r="I998" s="68"/>
      <x:c r="J998" s="68"/>
      <x:c r="K998" s="68"/>
      <x:c r="L998" s="68"/>
      <x:c r="M998" s="68"/>
      <x:c r="N998" s="76"/>
      <x:c r="O998" s="90" t="n">
        <x:f>H998-I998-J998-K998-L998-M998</x:f>
        <x:v>0</x:v>
      </x:c>
      <x:c r="P998" s="90" t="n">
        <x:f>O998/(1+Read_Me!$B$24)^(N998/365)</x:f>
        <x:v>0</x:v>
      </x:c>
      <x:c r="Q998" s="72"/>
      <x:c r="R998" s="72"/>
      <x:c r="S998" s="64"/>
    </x:row>
    <x:row r="999">
      <x:c r="A999" s="64" t="str">
        <x:v>Small appliance ($100)</x:v>
      </x:c>
      <x:c r="B999" s="64" t="str">
        <x:v>Small appliance</x:v>
      </x:c>
      <x:c r="C999" s="68" t="n">
        <x:v>100</x:v>
      </x:c>
      <x:c r="D999" s="64" t="str">
        <x:v>Low recovery</x:v>
      </x:c>
      <x:c r="E999" s="64" t="str">
        <x:v>Counterfeit or substituted</x:v>
      </x:c>
      <x:c r="F999" s="64" t="str">
        <x:v>Donation</x:v>
      </x:c>
      <x:c r="G999" s="64" t="str">
        <x:v>No</x:v>
      </x:c>
      <x:c r="H999" s="68"/>
      <x:c r="I999" s="68"/>
      <x:c r="J999" s="68"/>
      <x:c r="K999" s="68"/>
      <x:c r="L999" s="68"/>
      <x:c r="M999" s="68"/>
      <x:c r="N999" s="76"/>
      <x:c r="O999" s="90" t="n">
        <x:f>H999-I999-J999-K999-L999-M999</x:f>
        <x:v>0</x:v>
      </x:c>
      <x:c r="P999" s="90" t="n">
        <x:f>O999/(1+Read_Me!$B$24)^(N999/365)</x:f>
        <x:v>0</x:v>
      </x:c>
      <x:c r="Q999" s="72"/>
      <x:c r="R999" s="72"/>
      <x:c r="S999" s="64"/>
    </x:row>
    <x:row r="1000">
      <x:c r="A1000" s="64" t="str">
        <x:v>Small appliance ($100)</x:v>
      </x:c>
      <x:c r="B1000" s="64" t="str">
        <x:v>Small appliance</x:v>
      </x:c>
      <x:c r="C1000" s="68" t="n">
        <x:v>100</x:v>
      </x:c>
      <x:c r="D1000" s="64" t="str">
        <x:v>Low recovery</x:v>
      </x:c>
      <x:c r="E1000" s="64" t="str">
        <x:v>Counterfeit or substituted</x:v>
      </x:c>
      <x:c r="F1000" s="64" t="str">
        <x:v>Recycling/scrap</x:v>
      </x:c>
      <x:c r="G1000" s="64" t="str">
        <x:v>No</x:v>
      </x:c>
      <x:c r="H1000" s="68"/>
      <x:c r="I1000" s="68"/>
      <x:c r="J1000" s="68"/>
      <x:c r="K1000" s="68"/>
      <x:c r="L1000" s="68"/>
      <x:c r="M1000" s="68"/>
      <x:c r="N1000" s="76"/>
      <x:c r="O1000" s="90" t="n">
        <x:f>H1000-I1000-J1000-K1000-L1000-M1000</x:f>
        <x:v>0</x:v>
      </x:c>
      <x:c r="P1000" s="90" t="n">
        <x:f>O1000/(1+Read_Me!$B$24)^(N1000/365)</x:f>
        <x:v>0</x:v>
      </x:c>
      <x:c r="Q1000" s="72"/>
      <x:c r="R1000" s="72"/>
      <x:c r="S1000" s="64"/>
    </x:row>
    <x:row r="1001">
      <x:c r="A1001" s="64" t="str">
        <x:v>Small appliance ($100)</x:v>
      </x:c>
      <x:c r="B1001" s="64" t="str">
        <x:v>Small appliance</x:v>
      </x:c>
      <x:c r="C1001" s="68" t="n">
        <x:v>100</x:v>
      </x:c>
      <x:c r="D1001" s="64" t="str">
        <x:v>Low recovery</x:v>
      </x:c>
      <x:c r="E1001" s="64" t="str">
        <x:v>Counterfeit or substituted</x:v>
      </x:c>
      <x:c r="F1001" s="64" t="str">
        <x:v>Destruction/landfill</x:v>
      </x:c>
      <x:c r="G1001" s="64" t="str">
        <x:v>No</x:v>
      </x:c>
      <x:c r="H1001" s="68"/>
      <x:c r="I1001" s="68"/>
      <x:c r="J1001" s="68"/>
      <x:c r="K1001" s="68"/>
      <x:c r="L1001" s="68"/>
      <x:c r="M1001" s="68"/>
      <x:c r="N1001" s="76"/>
      <x:c r="O1001" s="90" t="n">
        <x:f>H1001-I1001-J1001-K1001-L1001-M1001</x:f>
        <x:v>0</x:v>
      </x:c>
      <x:c r="P1001" s="90" t="n">
        <x:f>O1001/(1+Read_Me!$B$24)^(N1001/365)</x:f>
        <x:v>0</x:v>
      </x:c>
      <x:c r="Q1001" s="72"/>
      <x:c r="R1001" s="72"/>
      <x:c r="S1001" s="64"/>
    </x:row>
    <x:row r="1002">
      <x:c r="A1002" s="64" t="str">
        <x:v>Small appliance ($100)</x:v>
      </x:c>
      <x:c r="B1002" s="64" t="str">
        <x:v>Small appliance</x:v>
      </x:c>
      <x:c r="C1002" s="68" t="n">
        <x:v>100</x:v>
      </x:c>
      <x:c r="D1002" s="64" t="str">
        <x:v>Low recovery</x:v>
      </x:c>
      <x:c r="E1002" s="64" t="str">
        <x:v>Counterfeit or substituted</x:v>
      </x:c>
      <x:c r="F1002" s="64" t="str">
        <x:v>Fraudulent/missing</x:v>
      </x:c>
      <x:c r="G1002" s="64" t="str">
        <x:v>Yes</x:v>
      </x:c>
      <x:c r="H1002" s="68" t="n">
        <x:v>0</x:v>
      </x:c>
      <x:c r="I1002" s="68" t="n">
        <x:v>0</x:v>
      </x:c>
      <x:c r="J1002" s="68" t="n">
        <x:v>1.5</x:v>
      </x:c>
      <x:c r="K1002" s="68" t="n">
        <x:v>0</x:v>
      </x:c>
      <x:c r="L1002" s="68" t="n">
        <x:v>0</x:v>
      </x:c>
      <x:c r="M1002" s="68" t="n">
        <x:v>0</x:v>
      </x:c>
      <x:c r="N1002" s="76" t="n">
        <x:v>30</x:v>
      </x:c>
      <x:c r="O1002" s="90" t="n">
        <x:f>H1002-I1002-J1002-K1002-L1002-M1002</x:f>
        <x:v>-1.5</x:v>
      </x:c>
      <x:c r="P1002" s="90" t="n">
        <x:f>O1002/(1+Read_Me!$B$24)^(N1002/365)</x:f>
        <x:v>-1.4860928412687404</x:v>
      </x:c>
      <x:c r="Q1002" s="72" t="n">
        <x:v>0.03</x:v>
      </x:c>
      <x:c r="R1002" s="72" t="n">
        <x:v>0.985</x:v>
      </x:c>
      <x:c r="S1002" s="64"/>
    </x:row>
    <x:row r="1003">
      <x:c r="A1003" s="64" t="str">
        <x:v>Small appliance ($100)</x:v>
      </x:c>
      <x:c r="B1003" s="64" t="str">
        <x:v>Small appliance</x:v>
      </x:c>
      <x:c r="C1003" s="68" t="n">
        <x:v>100</x:v>
      </x:c>
      <x:c r="D1003" s="64" t="str">
        <x:v>Low recovery</x:v>
      </x:c>
      <x:c r="E1003" s="64" t="str">
        <x:v>Unsellable</x:v>
      </x:c>
      <x:c r="F1003" s="64" t="str">
        <x:v>Restock as new</x:v>
      </x:c>
      <x:c r="G1003" s="64" t="str">
        <x:v>No</x:v>
      </x:c>
      <x:c r="H1003" s="68"/>
      <x:c r="I1003" s="68"/>
      <x:c r="J1003" s="68"/>
      <x:c r="K1003" s="68"/>
      <x:c r="L1003" s="68"/>
      <x:c r="M1003" s="68"/>
      <x:c r="N1003" s="76"/>
      <x:c r="O1003" s="90" t="n">
        <x:f>H1003-I1003-J1003-K1003-L1003-M1003</x:f>
        <x:v>0</x:v>
      </x:c>
      <x:c r="P1003" s="90" t="n">
        <x:f>O1003/(1+Read_Me!$B$24)^(N1003/365)</x:f>
        <x:v>0</x:v>
      </x:c>
      <x:c r="Q1003" s="72"/>
      <x:c r="R1003" s="72"/>
      <x:c r="S1003" s="64"/>
    </x:row>
    <x:row r="1004">
      <x:c r="A1004" s="64" t="str">
        <x:v>Small appliance ($100)</x:v>
      </x:c>
      <x:c r="B1004" s="64" t="str">
        <x:v>Small appliance</x:v>
      </x:c>
      <x:c r="C1004" s="68" t="n">
        <x:v>100</x:v>
      </x:c>
      <x:c r="D1004" s="64" t="str">
        <x:v>Low recovery</x:v>
      </x:c>
      <x:c r="E1004" s="64" t="str">
        <x:v>Unsellable</x:v>
      </x:c>
      <x:c r="F1004" s="64" t="str">
        <x:v>Open-box resale</x:v>
      </x:c>
      <x:c r="G1004" s="64" t="str">
        <x:v>No</x:v>
      </x:c>
      <x:c r="H1004" s="68"/>
      <x:c r="I1004" s="68"/>
      <x:c r="J1004" s="68"/>
      <x:c r="K1004" s="68"/>
      <x:c r="L1004" s="68"/>
      <x:c r="M1004" s="68"/>
      <x:c r="N1004" s="76"/>
      <x:c r="O1004" s="90" t="n">
        <x:f>H1004-I1004-J1004-K1004-L1004-M1004</x:f>
        <x:v>0</x:v>
      </x:c>
      <x:c r="P1004" s="90" t="n">
        <x:f>O1004/(1+Read_Me!$B$24)^(N1004/365)</x:f>
        <x:v>0</x:v>
      </x:c>
      <x:c r="Q1004" s="72"/>
      <x:c r="R1004" s="72"/>
      <x:c r="S1004" s="64"/>
    </x:row>
    <x:row r="1005">
      <x:c r="A1005" s="64" t="str">
        <x:v>Small appliance ($100)</x:v>
      </x:c>
      <x:c r="B1005" s="64" t="str">
        <x:v>Small appliance</x:v>
      </x:c>
      <x:c r="C1005" s="68" t="n">
        <x:v>100</x:v>
      </x:c>
      <x:c r="D1005" s="64" t="str">
        <x:v>Low recovery</x:v>
      </x:c>
      <x:c r="E1005" s="64" t="str">
        <x:v>Unsellable</x:v>
      </x:c>
      <x:c r="F1005" s="64" t="str">
        <x:v>Refurbished resale</x:v>
      </x:c>
      <x:c r="G1005" s="64" t="str">
        <x:v>No</x:v>
      </x:c>
      <x:c r="H1005" s="68"/>
      <x:c r="I1005" s="68"/>
      <x:c r="J1005" s="68"/>
      <x:c r="K1005" s="68"/>
      <x:c r="L1005" s="68"/>
      <x:c r="M1005" s="68"/>
      <x:c r="N1005" s="76"/>
      <x:c r="O1005" s="90" t="n">
        <x:f>H1005-I1005-J1005-K1005-L1005-M1005</x:f>
        <x:v>0</x:v>
      </x:c>
      <x:c r="P1005" s="90" t="n">
        <x:f>O1005/(1+Read_Me!$B$24)^(N1005/365)</x:f>
        <x:v>0</x:v>
      </x:c>
      <x:c r="Q1005" s="72"/>
      <x:c r="R1005" s="72"/>
      <x:c r="S1005" s="64"/>
    </x:row>
    <x:row r="1006">
      <x:c r="A1006" s="64" t="str">
        <x:v>Small appliance ($100)</x:v>
      </x:c>
      <x:c r="B1006" s="64" t="str">
        <x:v>Small appliance</x:v>
      </x:c>
      <x:c r="C1006" s="68" t="n">
        <x:v>100</x:v>
      </x:c>
      <x:c r="D1006" s="64" t="str">
        <x:v>Low recovery</x:v>
      </x:c>
      <x:c r="E1006" s="64" t="str">
        <x:v>Unsellable</x:v>
      </x:c>
      <x:c r="F1006" s="64" t="str">
        <x:v>Outlet/off-price</x:v>
      </x:c>
      <x:c r="G1006" s="64" t="str">
        <x:v>No</x:v>
      </x:c>
      <x:c r="H1006" s="68"/>
      <x:c r="I1006" s="68"/>
      <x:c r="J1006" s="68"/>
      <x:c r="K1006" s="68"/>
      <x:c r="L1006" s="68"/>
      <x:c r="M1006" s="68"/>
      <x:c r="N1006" s="76"/>
      <x:c r="O1006" s="90" t="n">
        <x:f>H1006-I1006-J1006-K1006-L1006-M1006</x:f>
        <x:v>0</x:v>
      </x:c>
      <x:c r="P1006" s="90" t="n">
        <x:f>O1006/(1+Read_Me!$B$24)^(N1006/365)</x:f>
        <x:v>0</x:v>
      </x:c>
      <x:c r="Q1006" s="72"/>
      <x:c r="R1006" s="72"/>
      <x:c r="S1006" s="64"/>
    </x:row>
    <x:row r="1007">
      <x:c r="A1007" s="64" t="str">
        <x:v>Small appliance ($100)</x:v>
      </x:c>
      <x:c r="B1007" s="64" t="str">
        <x:v>Small appliance</x:v>
      </x:c>
      <x:c r="C1007" s="68" t="n">
        <x:v>100</x:v>
      </x:c>
      <x:c r="D1007" s="64" t="str">
        <x:v>Low recovery</x:v>
      </x:c>
      <x:c r="E1007" s="64" t="str">
        <x:v>Unsellable</x:v>
      </x:c>
      <x:c r="F1007" s="64" t="str">
        <x:v>Liquidation</x:v>
      </x:c>
      <x:c r="G1007" s="64" t="str">
        <x:v>No</x:v>
      </x:c>
      <x:c r="H1007" s="68"/>
      <x:c r="I1007" s="68"/>
      <x:c r="J1007" s="68"/>
      <x:c r="K1007" s="68"/>
      <x:c r="L1007" s="68"/>
      <x:c r="M1007" s="68"/>
      <x:c r="N1007" s="76"/>
      <x:c r="O1007" s="90" t="n">
        <x:f>H1007-I1007-J1007-K1007-L1007-M1007</x:f>
        <x:v>0</x:v>
      </x:c>
      <x:c r="P1007" s="90" t="n">
        <x:f>O1007/(1+Read_Me!$B$24)^(N1007/365)</x:f>
        <x:v>0</x:v>
      </x:c>
      <x:c r="Q1007" s="72"/>
      <x:c r="R1007" s="72"/>
      <x:c r="S1007" s="64"/>
    </x:row>
    <x:row r="1008">
      <x:c r="A1008" s="64" t="str">
        <x:v>Small appliance ($100)</x:v>
      </x:c>
      <x:c r="B1008" s="64" t="str">
        <x:v>Small appliance</x:v>
      </x:c>
      <x:c r="C1008" s="68" t="n">
        <x:v>100</x:v>
      </x:c>
      <x:c r="D1008" s="64" t="str">
        <x:v>Low recovery</x:v>
      </x:c>
      <x:c r="E1008" s="64" t="str">
        <x:v>Unsellable</x:v>
      </x:c>
      <x:c r="F1008" s="64" t="str">
        <x:v>Donation</x:v>
      </x:c>
      <x:c r="G1008" s="64" t="str">
        <x:v>No</x:v>
      </x:c>
      <x:c r="H1008" s="68"/>
      <x:c r="I1008" s="68"/>
      <x:c r="J1008" s="68"/>
      <x:c r="K1008" s="68"/>
      <x:c r="L1008" s="68"/>
      <x:c r="M1008" s="68"/>
      <x:c r="N1008" s="76"/>
      <x:c r="O1008" s="90" t="n">
        <x:f>H1008-I1008-J1008-K1008-L1008-M1008</x:f>
        <x:v>0</x:v>
      </x:c>
      <x:c r="P1008" s="90" t="n">
        <x:f>O1008/(1+Read_Me!$B$24)^(N1008/365)</x:f>
        <x:v>0</x:v>
      </x:c>
      <x:c r="Q1008" s="72"/>
      <x:c r="R1008" s="72"/>
      <x:c r="S1008" s="64"/>
    </x:row>
    <x:row r="1009">
      <x:c r="A1009" s="64" t="str">
        <x:v>Small appliance ($100)</x:v>
      </x:c>
      <x:c r="B1009" s="64" t="str">
        <x:v>Small appliance</x:v>
      </x:c>
      <x:c r="C1009" s="68" t="n">
        <x:v>100</x:v>
      </x:c>
      <x:c r="D1009" s="64" t="str">
        <x:v>Low recovery</x:v>
      </x:c>
      <x:c r="E1009" s="64" t="str">
        <x:v>Unsellable</x:v>
      </x:c>
      <x:c r="F1009" s="64" t="str">
        <x:v>Recycling/scrap</x:v>
      </x:c>
      <x:c r="G1009" s="64" t="str">
        <x:v>Yes</x:v>
      </x:c>
      <x:c r="H1009" s="68" t="n">
        <x:v>3.428120402753635</x:v>
      </x:c>
      <x:c r="I1009" s="68" t="n">
        <x:v>1.17</x:v>
      </x:c>
      <x:c r="J1009" s="68" t="n">
        <x:v>2.625</x:v>
      </x:c>
      <x:c r="K1009" s="68" t="n">
        <x:v>0.10284361208260905</x:v>
      </x:c>
      <x:c r="L1009" s="68" t="n">
        <x:v>3.75</x:v>
      </x:c>
      <x:c r="M1009" s="68" t="n">
        <x:v>1.25</x:v>
      </x:c>
      <x:c r="N1009" s="76" t="n">
        <x:v>52.5</x:v>
      </x:c>
      <x:c r="O1009" s="90" t="n">
        <x:f>H1009-I1009-J1009-K1009-L1009-M1009</x:f>
        <x:v>-5.469723209328974</x:v>
      </x:c>
      <x:c r="P1009" s="90" t="n">
        <x:f>O1009/(1+Read_Me!$B$24)^(N1009/365)</x:f>
        <x:v>-5.381285640476895</x:v>
      </x:c>
      <x:c r="Q1009" s="72" t="n">
        <x:v>0.03</x:v>
      </x:c>
      <x:c r="R1009" s="72" t="n">
        <x:v>0.9738978416913736</x:v>
      </x:c>
      <x:c r="S1009" s="64"/>
    </x:row>
    <x:row r="1010">
      <x:c r="A1010" s="64" t="str">
        <x:v>Small appliance ($100)</x:v>
      </x:c>
      <x:c r="B1010" s="64" t="str">
        <x:v>Small appliance</x:v>
      </x:c>
      <x:c r="C1010" s="68" t="n">
        <x:v>100</x:v>
      </x:c>
      <x:c r="D1010" s="64" t="str">
        <x:v>Low recovery</x:v>
      </x:c>
      <x:c r="E1010" s="64" t="str">
        <x:v>Unsellable</x:v>
      </x:c>
      <x:c r="F1010" s="64" t="str">
        <x:v>Destruction/landfill</x:v>
      </x:c>
      <x:c r="G1010" s="64" t="str">
        <x:v>Yes</x:v>
      </x:c>
      <x:c r="H1010" s="68" t="n">
        <x:v>0</x:v>
      </x:c>
      <x:c r="I1010" s="68" t="n">
        <x:v>1.17</x:v>
      </x:c>
      <x:c r="J1010" s="68" t="n">
        <x:v>1.125</x:v>
      </x:c>
      <x:c r="K1010" s="68" t="n">
        <x:v>0</x:v>
      </x:c>
      <x:c r="L1010" s="68" t="n">
        <x:v>0</x:v>
      </x:c>
      <x:c r="M1010" s="68" t="n">
        <x:v>2.5</x:v>
      </x:c>
      <x:c r="N1010" s="76" t="n">
        <x:v>22.5</x:v>
      </x:c>
      <x:c r="O1010" s="90" t="n">
        <x:f>H1010-I1010-J1010-K1010-L1010-M1010</x:f>
        <x:v>-4.795</x:v>
      </x:c>
      <x:c r="P1010" s="90" t="n">
        <x:f>O1010/(1+Read_Me!$B$24)^(N1010/365)</x:f>
        <x:v>-4.761618795363301</x:v>
      </x:c>
      <x:c r="Q1010" s="72" t="n">
        <x:v>0.03</x:v>
      </x:c>
      <x:c r="R1010" s="72" t="n">
        <x:v>0.9887287732907346</x:v>
      </x:c>
      <x:c r="S1010" s="64"/>
    </x:row>
    <x:row r="1011">
      <x:c r="A1011" s="64" t="str">
        <x:v>Small appliance ($100)</x:v>
      </x:c>
      <x:c r="B1011" s="64" t="str">
        <x:v>Small appliance</x:v>
      </x:c>
      <x:c r="C1011" s="68" t="n">
        <x:v>100</x:v>
      </x:c>
      <x:c r="D1011" s="64" t="str">
        <x:v>Low recovery</x:v>
      </x:c>
      <x:c r="E1011" s="64" t="str">
        <x:v>Unsellable</x:v>
      </x:c>
      <x:c r="F1011" s="64" t="str">
        <x:v>Fraudulent/missing</x:v>
      </x:c>
      <x:c r="G1011" s="64" t="str">
        <x:v>No</x:v>
      </x:c>
      <x:c r="H1011" s="68"/>
      <x:c r="I1011" s="68"/>
      <x:c r="J1011" s="68"/>
      <x:c r="K1011" s="68"/>
      <x:c r="L1011" s="68"/>
      <x:c r="M1011" s="68"/>
      <x:c r="N1011" s="76"/>
      <x:c r="O1011" s="90" t="n">
        <x:f>H1011-I1011-J1011-K1011-L1011-M1011</x:f>
        <x:v>0</x:v>
      </x:c>
      <x:c r="P1011" s="90" t="n">
        <x:f>O1011/(1+Read_Me!$B$24)^(N1011/365)</x:f>
        <x:v>0</x:v>
      </x:c>
      <x:c r="Q1011" s="72"/>
      <x:c r="R1011" s="72"/>
      <x:c r="S1011" s="64"/>
    </x:row>
    <x:row r="1012">
      <x:c r="A1012" s="64" t="str">
        <x:v>Small appliance ($100)</x:v>
      </x:c>
      <x:c r="B1012" s="64" t="str">
        <x:v>Small appliance</x:v>
      </x:c>
      <x:c r="C1012" s="68" t="n">
        <x:v>100</x:v>
      </x:c>
      <x:c r="D1012" s="64" t="str">
        <x:v>Base</x:v>
      </x:c>
      <x:c r="E1012" s="64" t="str">
        <x:v>Unopened</x:v>
      </x:c>
      <x:c r="F1012" s="64" t="str">
        <x:v>Restock as new</x:v>
      </x:c>
      <x:c r="G1012" s="64" t="str">
        <x:v>Yes</x:v>
      </x:c>
      <x:c r="H1012" s="68" t="n">
        <x:v>99.66554934125963</x:v>
      </x:c>
      <x:c r="I1012" s="68" t="n">
        <x:v>1.2000000000000002</x:v>
      </x:c>
      <x:c r="J1012" s="68" t="n">
        <x:v>0.5</x:v>
      </x:c>
      <x:c r="K1012" s="68" t="n">
        <x:v>2.79063538155527</x:v>
      </x:c>
      <x:c r="L1012" s="68" t="n">
        <x:v>10</x:v>
      </x:c>
      <x:c r="M1012" s="68" t="n">
        <x:v>0</x:v>
      </x:c>
      <x:c r="N1012" s="76" t="n">
        <x:v>10</x:v>
      </x:c>
      <x:c r="O1012" s="90" t="n">
        <x:f>H1012-I1012-J1012-K1012-L1012-M1012</x:f>
        <x:v>85.17491395970436</x:v>
      </x:c>
      <x:c r="P1012" s="90" t="n">
        <x:f>O1012/(1+Read_Me!$B$24)^(N1012/365)</x:f>
        <x:v>84.91086488818476</x:v>
      </x:c>
      <x:c r="Q1012" s="72" t="n">
        <x:v>0.028</x:v>
      </x:c>
      <x:c r="R1012" s="72" t="n">
        <x:v>0.9966554934125964</x:v>
      </x:c>
      <x:c r="S1012" s="64"/>
    </x:row>
    <x:row r="1013">
      <x:c r="A1013" s="64" t="str">
        <x:v>Small appliance ($100)</x:v>
      </x:c>
      <x:c r="B1013" s="64" t="str">
        <x:v>Small appliance</x:v>
      </x:c>
      <x:c r="C1013" s="68" t="n">
        <x:v>100</x:v>
      </x:c>
      <x:c r="D1013" s="64" t="str">
        <x:v>Base</x:v>
      </x:c>
      <x:c r="E1013" s="64" t="str">
        <x:v>Unopened</x:v>
      </x:c>
      <x:c r="F1013" s="64" t="str">
        <x:v>Open-box resale</x:v>
      </x:c>
      <x:c r="G1013" s="64" t="str">
        <x:v>Yes</x:v>
      </x:c>
      <x:c r="H1013" s="68" t="n">
        <x:v>64.45788017947415</x:v>
      </x:c>
      <x:c r="I1013" s="68" t="n">
        <x:v>3</x:v>
      </x:c>
      <x:c r="J1013" s="68" t="n">
        <x:v>1.25</x:v>
      </x:c>
      <x:c r="K1013" s="68" t="n">
        <x:v>7.734945621536897</x:v>
      </x:c>
      <x:c r="L1013" s="68" t="n">
        <x:v>11</x:v>
      </x:c>
      <x:c r="M1013" s="68" t="n">
        <x:v>0</x:v>
      </x:c>
      <x:c r="N1013" s="76" t="n">
        <x:v>25</x:v>
      </x:c>
      <x:c r="O1013" s="90" t="n">
        <x:f>H1013-I1013-J1013-K1013-L1013-M1013</x:f>
        <x:v>41.47293455793725</x:v>
      </x:c>
      <x:c r="P1013" s="90" t="n">
        <x:f>O1013/(1+Read_Me!$B$24)^(N1013/365)</x:f>
        <x:v>41.15225793387277</x:v>
      </x:c>
      <x:c r="Q1013" s="72" t="n">
        <x:v>0.12</x:v>
      </x:c>
      <x:c r="R1013" s="72" t="n">
        <x:v>0.991659695068833</x:v>
      </x:c>
      <x:c r="S1013" s="64"/>
    </x:row>
    <x:row r="1014">
      <x:c r="A1014" s="64" t="str">
        <x:v>Small appliance ($100)</x:v>
      </x:c>
      <x:c r="B1014" s="64" t="str">
        <x:v>Small appliance</x:v>
      </x:c>
      <x:c r="C1014" s="68" t="n">
        <x:v>100</x:v>
      </x:c>
      <x:c r="D1014" s="64" t="str">
        <x:v>Base</x:v>
      </x:c>
      <x:c r="E1014" s="64" t="str">
        <x:v>Unopened</x:v>
      </x:c>
      <x:c r="F1014" s="64" t="str">
        <x:v>Refurbished resale</x:v>
      </x:c>
      <x:c r="G1014" s="64" t="str">
        <x:v>No</x:v>
      </x:c>
      <x:c r="H1014" s="68"/>
      <x:c r="I1014" s="68"/>
      <x:c r="J1014" s="68"/>
      <x:c r="K1014" s="68"/>
      <x:c r="L1014" s="68"/>
      <x:c r="M1014" s="68"/>
      <x:c r="N1014" s="76"/>
      <x:c r="O1014" s="90" t="n">
        <x:f>H1014-I1014-J1014-K1014-L1014-M1014</x:f>
        <x:v>0</x:v>
      </x:c>
      <x:c r="P1014" s="90" t="n">
        <x:f>O1014/(1+Read_Me!$B$24)^(N1014/365)</x:f>
        <x:v>0</x:v>
      </x:c>
      <x:c r="Q1014" s="72"/>
      <x:c r="R1014" s="72"/>
      <x:c r="S1014" s="64"/>
    </x:row>
    <x:row r="1015">
      <x:c r="A1015" s="64" t="str">
        <x:v>Small appliance ($100)</x:v>
      </x:c>
      <x:c r="B1015" s="64" t="str">
        <x:v>Small appliance</x:v>
      </x:c>
      <x:c r="C1015" s="68" t="n">
        <x:v>100</x:v>
      </x:c>
      <x:c r="D1015" s="64" t="str">
        <x:v>Base</x:v>
      </x:c>
      <x:c r="E1015" s="64" t="str">
        <x:v>Unopened</x:v>
      </x:c>
      <x:c r="F1015" s="64" t="str">
        <x:v>Outlet/off-price</x:v>
      </x:c>
      <x:c r="G1015" s="64" t="str">
        <x:v>Yes</x:v>
      </x:c>
      <x:c r="H1015" s="68" t="n">
        <x:v>44.475438720879566</x:v>
      </x:c>
      <x:c r="I1015" s="68" t="n">
        <x:v>2.4000000000000004</x:v>
      </x:c>
      <x:c r="J1015" s="68" t="n">
        <x:v>1.75</x:v>
      </x:c>
      <x:c r="K1015" s="68" t="n">
        <x:v>2.2237719360439785</x:v>
      </x:c>
      <x:c r="L1015" s="68" t="n">
        <x:v>3.75</x:v>
      </x:c>
      <x:c r="M1015" s="68" t="n">
        <x:v>0</x:v>
      </x:c>
      <x:c r="N1015" s="76" t="n">
        <x:v>35</x:v>
      </x:c>
      <x:c r="O1015" s="90" t="n">
        <x:f>H1015-I1015-J1015-K1015-L1015-M1015</x:f>
        <x:v>34.35166678483559</x:v>
      </x:c>
      <x:c r="P1015" s="90" t="n">
        <x:f>O1015/(1+Read_Me!$B$24)^(N1015/365)</x:f>
        <x:v>33.98038365729144</x:v>
      </x:c>
      <x:c r="Q1015" s="72" t="n">
        <x:v>0.05</x:v>
      </x:c>
      <x:c r="R1015" s="72" t="n">
        <x:v>0.9883430826862126</x:v>
      </x:c>
      <x:c r="S1015" s="64"/>
    </x:row>
    <x:row r="1016">
      <x:c r="A1016" s="64" t="str">
        <x:v>Small appliance ($100)</x:v>
      </x:c>
      <x:c r="B1016" s="64" t="str">
        <x:v>Small appliance</x:v>
      </x:c>
      <x:c r="C1016" s="68" t="n">
        <x:v>100</x:v>
      </x:c>
      <x:c r="D1016" s="64" t="str">
        <x:v>Base</x:v>
      </x:c>
      <x:c r="E1016" s="64" t="str">
        <x:v>Unopened</x:v>
      </x:c>
      <x:c r="F1016" s="64" t="str">
        <x:v>Liquidation</x:v>
      </x:c>
      <x:c r="G1016" s="64" t="str">
        <x:v>Yes</x:v>
      </x:c>
      <x:c r="H1016" s="68" t="n">
        <x:v>14.750834262360161</x:v>
      </x:c>
      <x:c r="I1016" s="68" t="n">
        <x:v>0.4</x:v>
      </x:c>
      <x:c r="J1016" s="68" t="n">
        <x:v>2.5</x:v>
      </x:c>
      <x:c r="K1016" s="68" t="n">
        <x:v>2.212625139354024</x:v>
      </x:c>
      <x:c r="L1016" s="68" t="n">
        <x:v>2.5</x:v>
      </x:c>
      <x:c r="M1016" s="68" t="n">
        <x:v>0</x:v>
      </x:c>
      <x:c r="N1016" s="76" t="n">
        <x:v>50</x:v>
      </x:c>
      <x:c r="O1016" s="90" t="n">
        <x:f>H1016-I1016-J1016-K1016-L1016-M1016</x:f>
        <x:v>7.138209123006137</x:v>
      </x:c>
      <x:c r="P1016" s="90" t="n">
        <x:f>O1016/(1+Read_Me!$B$24)^(N1016/365)</x:f>
        <x:v>7.028247910167821</x:v>
      </x:c>
      <x:c r="Q1016" s="72" t="n">
        <x:v>0.15</x:v>
      </x:c>
      <x:c r="R1016" s="72" t="n">
        <x:v>0.9833889508240108</x:v>
      </x:c>
      <x:c r="S1016" s="64"/>
    </x:row>
    <x:row r="1017">
      <x:c r="A1017" s="64" t="str">
        <x:v>Small appliance ($100)</x:v>
      </x:c>
      <x:c r="B1017" s="64" t="str">
        <x:v>Small appliance</x:v>
      </x:c>
      <x:c r="C1017" s="68" t="n">
        <x:v>100</x:v>
      </x:c>
      <x:c r="D1017" s="64" t="str">
        <x:v>Base</x:v>
      </x:c>
      <x:c r="E1017" s="64" t="str">
        <x:v>Unopened</x:v>
      </x:c>
      <x:c r="F1017" s="64" t="str">
        <x:v>Donation</x:v>
      </x:c>
      <x:c r="G1017" s="64" t="str">
        <x:v>Yes</x:v>
      </x:c>
      <x:c r="H1017" s="68" t="n">
        <x:v>0</x:v>
      </x:c>
      <x:c r="I1017" s="68" t="n">
        <x:v>0.4</x:v>
      </x:c>
      <x:c r="J1017" s="68" t="n">
        <x:v>1.5</x:v>
      </x:c>
      <x:c r="K1017" s="68" t="n">
        <x:v>0</x:v>
      </x:c>
      <x:c r="L1017" s="68" t="n">
        <x:v>2.5</x:v>
      </x:c>
      <x:c r="M1017" s="68" t="n">
        <x:v>0</x:v>
      </x:c>
      <x:c r="N1017" s="76" t="n">
        <x:v>30</x:v>
      </x:c>
      <x:c r="O1017" s="90" t="n">
        <x:f>H1017-I1017-J1017-K1017-L1017-M1017</x:f>
        <x:v>-4.4</x:v>
      </x:c>
      <x:c r="P1017" s="90" t="n">
        <x:f>O1017/(1+Read_Me!$B$24)^(N1017/365)</x:f>
        <x:v>-4.359205667721639</x:v>
      </x:c>
      <x:c r="Q1017" s="72" t="n">
        <x:v>0</x:v>
      </x:c>
      <x:c r="R1017" s="72" t="n">
        <x:v>0.99</x:v>
      </x:c>
      <x:c r="S1017" s="64"/>
    </x:row>
    <x:row r="1018">
      <x:c r="A1018" s="64" t="str">
        <x:v>Small appliance ($100)</x:v>
      </x:c>
      <x:c r="B1018" s="64" t="str">
        <x:v>Small appliance</x:v>
      </x:c>
      <x:c r="C1018" s="68" t="n">
        <x:v>100</x:v>
      </x:c>
      <x:c r="D1018" s="64" t="str">
        <x:v>Base</x:v>
      </x:c>
      <x:c r="E1018" s="64" t="str">
        <x:v>Unopened</x:v>
      </x:c>
      <x:c r="F1018" s="64" t="str">
        <x:v>Recycling/scrap</x:v>
      </x:c>
      <x:c r="G1018" s="64" t="str">
        <x:v>Yes</x:v>
      </x:c>
      <x:c r="H1018" s="68" t="n">
        <x:v>3.9533723307448505</x:v>
      </x:c>
      <x:c r="I1018" s="68" t="n">
        <x:v>0.8</x:v>
      </x:c>
      <x:c r="J1018" s="68" t="n">
        <x:v>1.75</x:v>
      </x:c>
      <x:c r="K1018" s="68" t="n">
        <x:v>0</x:v>
      </x:c>
      <x:c r="L1018" s="68" t="n">
        <x:v>3</x:v>
      </x:c>
      <x:c r="M1018" s="68" t="n">
        <x:v>1.25</x:v>
      </x:c>
      <x:c r="N1018" s="76" t="n">
        <x:v>35</x:v>
      </x:c>
      <x:c r="O1018" s="90" t="n">
        <x:f>H1018-I1018-J1018-K1018-L1018-M1018</x:f>
        <x:v>-2.8466276692551498</x:v>
      </x:c>
      <x:c r="P1018" s="90" t="n">
        <x:f>O1018/(1+Read_Me!$B$24)^(N1018/365)</x:f>
        <x:v>-2.815860462801537</x:v>
      </x:c>
      <x:c r="Q1018" s="72" t="n">
        <x:v>0</x:v>
      </x:c>
      <x:c r="R1018" s="72" t="n">
        <x:v>0.9883430826862126</x:v>
      </x:c>
      <x:c r="S1018" s="64"/>
    </x:row>
    <x:row r="1019">
      <x:c r="A1019" s="64" t="str">
        <x:v>Small appliance ($100)</x:v>
      </x:c>
      <x:c r="B1019" s="64" t="str">
        <x:v>Small appliance</x:v>
      </x:c>
      <x:c r="C1019" s="68" t="n">
        <x:v>100</x:v>
      </x:c>
      <x:c r="D1019" s="64" t="str">
        <x:v>Base</x:v>
      </x:c>
      <x:c r="E1019" s="64" t="str">
        <x:v>Unopened</x:v>
      </x:c>
      <x:c r="F1019" s="64" t="str">
        <x:v>Destruction/landfill</x:v>
      </x:c>
      <x:c r="G1019" s="64" t="str">
        <x:v>Yes</x:v>
      </x:c>
      <x:c r="H1019" s="68" t="n">
        <x:v>0</x:v>
      </x:c>
      <x:c r="I1019" s="68" t="n">
        <x:v>0.8</x:v>
      </x:c>
      <x:c r="J1019" s="68" t="n">
        <x:v>0.75</x:v>
      </x:c>
      <x:c r="K1019" s="68" t="n">
        <x:v>0</x:v>
      </x:c>
      <x:c r="L1019" s="68" t="n">
        <x:v>0</x:v>
      </x:c>
      <x:c r="M1019" s="68" t="n">
        <x:v>2.5</x:v>
      </x:c>
      <x:c r="N1019" s="76" t="n">
        <x:v>15</x:v>
      </x:c>
      <x:c r="O1019" s="90" t="n">
        <x:f>H1019-I1019-J1019-K1019-L1019-M1019</x:f>
        <x:v>-4.05</x:v>
      </x:c>
      <x:c r="P1019" s="90" t="n">
        <x:f>O1019/(1+Read_Me!$B$24)^(N1019/365)</x:f>
        <x:v>-4.031181615764003</x:v>
      </x:c>
      <x:c r="Q1019" s="72" t="n">
        <x:v>0</x:v>
      </x:c>
      <x:c r="R1019" s="72" t="n">
        <x:v>0.99498743710662</x:v>
      </x:c>
      <x:c r="S1019" s="64"/>
    </x:row>
    <x:row r="1020">
      <x:c r="A1020" s="64" t="str">
        <x:v>Small appliance ($100)</x:v>
      </x:c>
      <x:c r="B1020" s="64" t="str">
        <x:v>Small appliance</x:v>
      </x:c>
      <x:c r="C1020" s="68" t="n">
        <x:v>100</x:v>
      </x:c>
      <x:c r="D1020" s="64" t="str">
        <x:v>Base</x:v>
      </x:c>
      <x:c r="E1020" s="64" t="str">
        <x:v>Unopened</x:v>
      </x:c>
      <x:c r="F1020" s="64" t="str">
        <x:v>Fraudulent/missing</x:v>
      </x:c>
      <x:c r="G1020" s="64" t="str">
        <x:v>No</x:v>
      </x:c>
      <x:c r="H1020" s="68"/>
      <x:c r="I1020" s="68"/>
      <x:c r="J1020" s="68"/>
      <x:c r="K1020" s="68"/>
      <x:c r="L1020" s="68"/>
      <x:c r="M1020" s="68"/>
      <x:c r="N1020" s="76"/>
      <x:c r="O1020" s="90" t="n">
        <x:f>H1020-I1020-J1020-K1020-L1020-M1020</x:f>
        <x:v>0</x:v>
      </x:c>
      <x:c r="P1020" s="90" t="n">
        <x:f>O1020/(1+Read_Me!$B$24)^(N1020/365)</x:f>
        <x:v>0</x:v>
      </x:c>
      <x:c r="Q1020" s="72"/>
      <x:c r="R1020" s="72"/>
      <x:c r="S1020" s="64"/>
    </x:row>
    <x:row r="1021">
      <x:c r="A1021" s="64" t="str">
        <x:v>Small appliance ($100)</x:v>
      </x:c>
      <x:c r="B1021" s="64" t="str">
        <x:v>Small appliance</x:v>
      </x:c>
      <x:c r="C1021" s="68" t="n">
        <x:v>100</x:v>
      </x:c>
      <x:c r="D1021" s="64" t="str">
        <x:v>Base</x:v>
      </x:c>
      <x:c r="E1021" s="64" t="str">
        <x:v>Opened but unused</x:v>
      </x:c>
      <x:c r="F1021" s="64" t="str">
        <x:v>Restock as new</x:v>
      </x:c>
      <x:c r="G1021" s="64" t="str">
        <x:v>No</x:v>
      </x:c>
      <x:c r="H1021" s="68"/>
      <x:c r="I1021" s="68"/>
      <x:c r="J1021" s="68"/>
      <x:c r="K1021" s="68"/>
      <x:c r="L1021" s="68"/>
      <x:c r="M1021" s="68"/>
      <x:c r="N1021" s="76"/>
      <x:c r="O1021" s="90" t="n">
        <x:f>H1021-I1021-J1021-K1021-L1021-M1021</x:f>
        <x:v>0</x:v>
      </x:c>
      <x:c r="P1021" s="90" t="n">
        <x:f>O1021/(1+Read_Me!$B$24)^(N1021/365)</x:f>
        <x:v>0</x:v>
      </x:c>
      <x:c r="Q1021" s="72"/>
      <x:c r="R1021" s="72"/>
      <x:c r="S1021" s="64"/>
    </x:row>
    <x:row r="1022">
      <x:c r="A1022" s="64" t="str">
        <x:v>Small appliance ($100)</x:v>
      </x:c>
      <x:c r="B1022" s="64" t="str">
        <x:v>Small appliance</x:v>
      </x:c>
      <x:c r="C1022" s="68" t="n">
        <x:v>100</x:v>
      </x:c>
      <x:c r="D1022" s="64" t="str">
        <x:v>Base</x:v>
      </x:c>
      <x:c r="E1022" s="64" t="str">
        <x:v>Opened but unused</x:v>
      </x:c>
      <x:c r="F1022" s="64" t="str">
        <x:v>Open-box resale</x:v>
      </x:c>
      <x:c r="G1022" s="64" t="str">
        <x:v>Yes</x:v>
      </x:c>
      <x:c r="H1022" s="68" t="n">
        <x:v>64.45788017947415</x:v>
      </x:c>
      <x:c r="I1022" s="68" t="n">
        <x:v>7</x:v>
      </x:c>
      <x:c r="J1022" s="68" t="n">
        <x:v>1.25</x:v>
      </x:c>
      <x:c r="K1022" s="68" t="n">
        <x:v>7.734945621536897</x:v>
      </x:c>
      <x:c r="L1022" s="68" t="n">
        <x:v>11</x:v>
      </x:c>
      <x:c r="M1022" s="68" t="n">
        <x:v>0</x:v>
      </x:c>
      <x:c r="N1022" s="76" t="n">
        <x:v>25</x:v>
      </x:c>
      <x:c r="O1022" s="90" t="n">
        <x:f>H1022-I1022-J1022-K1022-L1022-M1022</x:f>
        <x:v>37.47293455793725</x:v>
      </x:c>
      <x:c r="P1022" s="90" t="n">
        <x:f>O1022/(1+Read_Me!$B$24)^(N1022/365)</x:f>
        <x:v>37.18318669524281</x:v>
      </x:c>
      <x:c r="Q1022" s="72" t="n">
        <x:v>0.12</x:v>
      </x:c>
      <x:c r="R1022" s="72" t="n">
        <x:v>0.991659695068833</x:v>
      </x:c>
      <x:c r="S1022" s="64"/>
    </x:row>
    <x:row r="1023">
      <x:c r="A1023" s="64" t="str">
        <x:v>Small appliance ($100)</x:v>
      </x:c>
      <x:c r="B1023" s="64" t="str">
        <x:v>Small appliance</x:v>
      </x:c>
      <x:c r="C1023" s="68" t="n">
        <x:v>100</x:v>
      </x:c>
      <x:c r="D1023" s="64" t="str">
        <x:v>Base</x:v>
      </x:c>
      <x:c r="E1023" s="64" t="str">
        <x:v>Opened but unused</x:v>
      </x:c>
      <x:c r="F1023" s="64" t="str">
        <x:v>Refurbished resale</x:v>
      </x:c>
      <x:c r="G1023" s="64" t="str">
        <x:v>Yes</x:v>
      </x:c>
      <x:c r="H1023" s="68" t="n">
        <x:v>45.682348268814714</x:v>
      </x:c>
      <x:c r="I1023" s="68" t="n">
        <x:v>5.6</x:v>
      </x:c>
      <x:c r="J1023" s="68" t="n">
        <x:v>2.25</x:v>
      </x:c>
      <x:c r="K1023" s="68" t="n">
        <x:v>5.938705274945913</x:v>
      </x:c>
      <x:c r="L1023" s="68" t="n">
        <x:v>14</x:v>
      </x:c>
      <x:c r="M1023" s="68" t="n">
        <x:v>0</x:v>
      </x:c>
      <x:c r="N1023" s="76" t="n">
        <x:v>45</x:v>
      </x:c>
      <x:c r="O1023" s="90" t="n">
        <x:f>H1023-I1023-J1023-K1023-L1023-M1023</x:f>
        <x:v>17.8936429938688</x:v>
      </x:c>
      <x:c r="P1023" s="90" t="n">
        <x:f>O1023/(1+Read_Me!$B$24)^(N1023/365)</x:f>
        <x:v>17.645370953668767</x:v>
      </x:c>
      <x:c r="Q1023" s="72" t="n">
        <x:v>0.13</x:v>
      </x:c>
      <x:c r="R1023" s="72" t="n">
        <x:v>0.9850375627355538</x:v>
      </x:c>
      <x:c r="S1023" s="64" t="n">
        <x:v>0.8250000000000001</x:v>
      </x:c>
    </x:row>
    <x:row r="1024">
      <x:c r="A1024" s="64" t="str">
        <x:v>Small appliance ($100)</x:v>
      </x:c>
      <x:c r="B1024" s="64" t="str">
        <x:v>Small appliance</x:v>
      </x:c>
      <x:c r="C1024" s="68" t="n">
        <x:v>100</x:v>
      </x:c>
      <x:c r="D1024" s="64" t="str">
        <x:v>Base</x:v>
      </x:c>
      <x:c r="E1024" s="64" t="str">
        <x:v>Opened but unused</x:v>
      </x:c>
      <x:c r="F1024" s="64" t="str">
        <x:v>Outlet/off-price</x:v>
      </x:c>
      <x:c r="G1024" s="64" t="str">
        <x:v>Yes</x:v>
      </x:c>
      <x:c r="H1024" s="68" t="n">
        <x:v>42.25166678483559</x:v>
      </x:c>
      <x:c r="I1024" s="68" t="n">
        <x:v>4.800000000000001</x:v>
      </x:c>
      <x:c r="J1024" s="68" t="n">
        <x:v>1.75</x:v>
      </x:c>
      <x:c r="K1024" s="68" t="n">
        <x:v>2.11258333924178</x:v>
      </x:c>
      <x:c r="L1024" s="68" t="n">
        <x:v>3.75</x:v>
      </x:c>
      <x:c r="M1024" s="68" t="n">
        <x:v>0</x:v>
      </x:c>
      <x:c r="N1024" s="76" t="n">
        <x:v>35</x:v>
      </x:c>
      <x:c r="O1024" s="90" t="n">
        <x:f>H1024-I1024-J1024-K1024-L1024-M1024</x:f>
        <x:v>29.839083445593815</x:v>
      </x:c>
      <x:c r="P1024" s="90" t="n">
        <x:f>O1024/(1+Read_Me!$B$24)^(N1024/365)</x:f>
        <x:v>29.516573673531706</x:v>
      </x:c>
      <x:c r="Q1024" s="72" t="n">
        <x:v>0.05</x:v>
      </x:c>
      <x:c r="R1024" s="72" t="n">
        <x:v>0.9883430826862126</x:v>
      </x:c>
      <x:c r="S1024" s="64"/>
    </x:row>
    <x:row r="1025">
      <x:c r="A1025" s="64" t="str">
        <x:v>Small appliance ($100)</x:v>
      </x:c>
      <x:c r="B1025" s="64" t="str">
        <x:v>Small appliance</x:v>
      </x:c>
      <x:c r="C1025" s="68" t="n">
        <x:v>100</x:v>
      </x:c>
      <x:c r="D1025" s="64" t="str">
        <x:v>Base</x:v>
      </x:c>
      <x:c r="E1025" s="64" t="str">
        <x:v>Opened but unused</x:v>
      </x:c>
      <x:c r="F1025" s="64" t="str">
        <x:v>Liquidation</x:v>
      </x:c>
      <x:c r="G1025" s="64" t="str">
        <x:v>Yes</x:v>
      </x:c>
      <x:c r="H1025" s="68" t="n">
        <x:v>13.275750836124146</x:v>
      </x:c>
      <x:c r="I1025" s="68" t="n">
        <x:v>0.8</x:v>
      </x:c>
      <x:c r="J1025" s="68" t="n">
        <x:v>2.5</x:v>
      </x:c>
      <x:c r="K1025" s="68" t="n">
        <x:v>1.9913626254186219</x:v>
      </x:c>
      <x:c r="L1025" s="68" t="n">
        <x:v>2.5</x:v>
      </x:c>
      <x:c r="M1025" s="68" t="n">
        <x:v>0</x:v>
      </x:c>
      <x:c r="N1025" s="76" t="n">
        <x:v>50</x:v>
      </x:c>
      <x:c r="O1025" s="90" t="n">
        <x:f>H1025-I1025-J1025-K1025-L1025-M1025</x:f>
        <x:v>5.484388210705523</x:v>
      </x:c>
      <x:c r="P1025" s="90" t="n">
        <x:f>O1025/(1+Read_Me!$B$24)^(N1025/365)</x:f>
        <x:v>5.399903437433517</x:v>
      </x:c>
      <x:c r="Q1025" s="72" t="n">
        <x:v>0.15</x:v>
      </x:c>
      <x:c r="R1025" s="72" t="n">
        <x:v>0.9833889508240108</x:v>
      </x:c>
      <x:c r="S1025" s="64"/>
    </x:row>
    <x:row r="1026">
      <x:c r="A1026" s="64" t="str">
        <x:v>Small appliance ($100)</x:v>
      </x:c>
      <x:c r="B1026" s="64" t="str">
        <x:v>Small appliance</x:v>
      </x:c>
      <x:c r="C1026" s="68" t="n">
        <x:v>100</x:v>
      </x:c>
      <x:c r="D1026" s="64" t="str">
        <x:v>Base</x:v>
      </x:c>
      <x:c r="E1026" s="64" t="str">
        <x:v>Opened but unused</x:v>
      </x:c>
      <x:c r="F1026" s="64" t="str">
        <x:v>Donation</x:v>
      </x:c>
      <x:c r="G1026" s="64" t="str">
        <x:v>Yes</x:v>
      </x:c>
      <x:c r="H1026" s="68" t="n">
        <x:v>0</x:v>
      </x:c>
      <x:c r="I1026" s="68" t="n">
        <x:v>0.8</x:v>
      </x:c>
      <x:c r="J1026" s="68" t="n">
        <x:v>1.5</x:v>
      </x:c>
      <x:c r="K1026" s="68" t="n">
        <x:v>0</x:v>
      </x:c>
      <x:c r="L1026" s="68" t="n">
        <x:v>2.5</x:v>
      </x:c>
      <x:c r="M1026" s="68" t="n">
        <x:v>0</x:v>
      </x:c>
      <x:c r="N1026" s="76" t="n">
        <x:v>30</x:v>
      </x:c>
      <x:c r="O1026" s="90" t="n">
        <x:f>H1026-I1026-J1026-K1026-L1026-M1026</x:f>
        <x:v>-4.8</x:v>
      </x:c>
      <x:c r="P1026" s="90" t="n">
        <x:f>O1026/(1+Read_Me!$B$24)^(N1026/365)</x:f>
        <x:v>-4.7554970920599695</x:v>
      </x:c>
      <x:c r="Q1026" s="72" t="n">
        <x:v>0</x:v>
      </x:c>
      <x:c r="R1026" s="72" t="n">
        <x:v>0.99</x:v>
      </x:c>
      <x:c r="S1026" s="64"/>
    </x:row>
    <x:row r="1027">
      <x:c r="A1027" s="64" t="str">
        <x:v>Small appliance ($100)</x:v>
      </x:c>
      <x:c r="B1027" s="64" t="str">
        <x:v>Small appliance</x:v>
      </x:c>
      <x:c r="C1027" s="68" t="n">
        <x:v>100</x:v>
      </x:c>
      <x:c r="D1027" s="64" t="str">
        <x:v>Base</x:v>
      </x:c>
      <x:c r="E1027" s="64" t="str">
        <x:v>Opened but unused</x:v>
      </x:c>
      <x:c r="F1027" s="64" t="str">
        <x:v>Recycling/scrap</x:v>
      </x:c>
      <x:c r="G1027" s="64" t="str">
        <x:v>Yes</x:v>
      </x:c>
      <x:c r="H1027" s="68" t="n">
        <x:v>3.9533723307448505</x:v>
      </x:c>
      <x:c r="I1027" s="68" t="n">
        <x:v>1.6</x:v>
      </x:c>
      <x:c r="J1027" s="68" t="n">
        <x:v>1.75</x:v>
      </x:c>
      <x:c r="K1027" s="68" t="n">
        <x:v>0</x:v>
      </x:c>
      <x:c r="L1027" s="68" t="n">
        <x:v>3</x:v>
      </x:c>
      <x:c r="M1027" s="68" t="n">
        <x:v>1.25</x:v>
      </x:c>
      <x:c r="N1027" s="76" t="n">
        <x:v>35</x:v>
      </x:c>
      <x:c r="O1027" s="90" t="n">
        <x:f>H1027-I1027-J1027-K1027-L1027-M1027</x:f>
        <x:v>-3.6466276692551496</x:v>
      </x:c>
      <x:c r="P1027" s="90" t="n">
        <x:f>O1027/(1+Read_Me!$B$24)^(N1027/365)</x:f>
        <x:v>-3.607213822628419</x:v>
      </x:c>
      <x:c r="Q1027" s="72" t="n">
        <x:v>0</x:v>
      </x:c>
      <x:c r="R1027" s="72" t="n">
        <x:v>0.9883430826862126</x:v>
      </x:c>
      <x:c r="S1027" s="64"/>
    </x:row>
    <x:row r="1028">
      <x:c r="A1028" s="64" t="str">
        <x:v>Small appliance ($100)</x:v>
      </x:c>
      <x:c r="B1028" s="64" t="str">
        <x:v>Small appliance</x:v>
      </x:c>
      <x:c r="C1028" s="68" t="n">
        <x:v>100</x:v>
      </x:c>
      <x:c r="D1028" s="64" t="str">
        <x:v>Base</x:v>
      </x:c>
      <x:c r="E1028" s="64" t="str">
        <x:v>Opened but unused</x:v>
      </x:c>
      <x:c r="F1028" s="64" t="str">
        <x:v>Destruction/landfill</x:v>
      </x:c>
      <x:c r="G1028" s="64" t="str">
        <x:v>Yes</x:v>
      </x:c>
      <x:c r="H1028" s="68" t="n">
        <x:v>0</x:v>
      </x:c>
      <x:c r="I1028" s="68" t="n">
        <x:v>1.6</x:v>
      </x:c>
      <x:c r="J1028" s="68" t="n">
        <x:v>0.75</x:v>
      </x:c>
      <x:c r="K1028" s="68" t="n">
        <x:v>0</x:v>
      </x:c>
      <x:c r="L1028" s="68" t="n">
        <x:v>0</x:v>
      </x:c>
      <x:c r="M1028" s="68" t="n">
        <x:v>2.5</x:v>
      </x:c>
      <x:c r="N1028" s="76" t="n">
        <x:v>15</x:v>
      </x:c>
      <x:c r="O1028" s="90" t="n">
        <x:f>H1028-I1028-J1028-K1028-L1028-M1028</x:f>
        <x:v>-4.85</x:v>
      </x:c>
      <x:c r="P1028" s="90" t="n">
        <x:f>O1028/(1+Read_Me!$B$24)^(N1028/365)</x:f>
        <x:v>-4.827464404063065</x:v>
      </x:c>
      <x:c r="Q1028" s="72" t="n">
        <x:v>0</x:v>
      </x:c>
      <x:c r="R1028" s="72" t="n">
        <x:v>0.99498743710662</x:v>
      </x:c>
      <x:c r="S1028" s="64"/>
    </x:row>
    <x:row r="1029">
      <x:c r="A1029" s="64" t="str">
        <x:v>Small appliance ($100)</x:v>
      </x:c>
      <x:c r="B1029" s="64" t="str">
        <x:v>Small appliance</x:v>
      </x:c>
      <x:c r="C1029" s="68" t="n">
        <x:v>100</x:v>
      </x:c>
      <x:c r="D1029" s="64" t="str">
        <x:v>Base</x:v>
      </x:c>
      <x:c r="E1029" s="64" t="str">
        <x:v>Opened but unused</x:v>
      </x:c>
      <x:c r="F1029" s="64" t="str">
        <x:v>Fraudulent/missing</x:v>
      </x:c>
      <x:c r="G1029" s="64" t="str">
        <x:v>No</x:v>
      </x:c>
      <x:c r="H1029" s="68"/>
      <x:c r="I1029" s="68"/>
      <x:c r="J1029" s="68"/>
      <x:c r="K1029" s="68"/>
      <x:c r="L1029" s="68"/>
      <x:c r="M1029" s="68"/>
      <x:c r="N1029" s="76"/>
      <x:c r="O1029" s="90" t="n">
        <x:f>H1029-I1029-J1029-K1029-L1029-M1029</x:f>
        <x:v>0</x:v>
      </x:c>
      <x:c r="P1029" s="90" t="n">
        <x:f>O1029/(1+Read_Me!$B$24)^(N1029/365)</x:f>
        <x:v>0</x:v>
      </x:c>
      <x:c r="Q1029" s="72"/>
      <x:c r="R1029" s="72"/>
      <x:c r="S1029" s="64"/>
    </x:row>
    <x:row r="1030">
      <x:c r="A1030" s="64" t="str">
        <x:v>Small appliance ($100)</x:v>
      </x:c>
      <x:c r="B1030" s="64" t="str">
        <x:v>Small appliance</x:v>
      </x:c>
      <x:c r="C1030" s="68" t="n">
        <x:v>100</x:v>
      </x:c>
      <x:c r="D1030" s="64" t="str">
        <x:v>Base</x:v>
      </x:c>
      <x:c r="E1030" s="64" t="str">
        <x:v>Lightly used</x:v>
      </x:c>
      <x:c r="F1030" s="64" t="str">
        <x:v>Restock as new</x:v>
      </x:c>
      <x:c r="G1030" s="64" t="str">
        <x:v>No</x:v>
      </x:c>
      <x:c r="H1030" s="68"/>
      <x:c r="I1030" s="68"/>
      <x:c r="J1030" s="68"/>
      <x:c r="K1030" s="68"/>
      <x:c r="L1030" s="68"/>
      <x:c r="M1030" s="68"/>
      <x:c r="N1030" s="76"/>
      <x:c r="O1030" s="90" t="n">
        <x:f>H1030-I1030-J1030-K1030-L1030-M1030</x:f>
        <x:v>0</x:v>
      </x:c>
      <x:c r="P1030" s="90" t="n">
        <x:f>O1030/(1+Read_Me!$B$24)^(N1030/365)</x:f>
        <x:v>0</x:v>
      </x:c>
      <x:c r="Q1030" s="72"/>
      <x:c r="R1030" s="72"/>
      <x:c r="S1030" s="64"/>
    </x:row>
    <x:row r="1031">
      <x:c r="A1031" s="64" t="str">
        <x:v>Small appliance ($100)</x:v>
      </x:c>
      <x:c r="B1031" s="64" t="str">
        <x:v>Small appliance</x:v>
      </x:c>
      <x:c r="C1031" s="68" t="n">
        <x:v>100</x:v>
      </x:c>
      <x:c r="D1031" s="64" t="str">
        <x:v>Base</x:v>
      </x:c>
      <x:c r="E1031" s="64" t="str">
        <x:v>Lightly used</x:v>
      </x:c>
      <x:c r="F1031" s="64" t="str">
        <x:v>Open-box resale</x:v>
      </x:c>
      <x:c r="G1031" s="64" t="str">
        <x:v>Yes</x:v>
      </x:c>
      <x:c r="H1031" s="68" t="n">
        <x:v>50.277146539989836</x:v>
      </x:c>
      <x:c r="I1031" s="68" t="n">
        <x:v>10</x:v>
      </x:c>
      <x:c r="J1031" s="68" t="n">
        <x:v>1.25</x:v>
      </x:c>
      <x:c r="K1031" s="68" t="n">
        <x:v>6.03325758479878</x:v>
      </x:c>
      <x:c r="L1031" s="68" t="n">
        <x:v>11</x:v>
      </x:c>
      <x:c r="M1031" s="68" t="n">
        <x:v>0</x:v>
      </x:c>
      <x:c r="N1031" s="76" t="n">
        <x:v>25</x:v>
      </x:c>
      <x:c r="O1031" s="90" t="n">
        <x:f>H1031-I1031-J1031-K1031-L1031-M1031</x:f>
        <x:v>21.993888955191053</x:v>
      </x:c>
      <x:c r="P1031" s="90" t="n">
        <x:f>O1031/(1+Read_Me!$B$24)^(N1031/365)</x:f>
        <x:v>21.823828019417462</x:v>
      </x:c>
      <x:c r="Q1031" s="72" t="n">
        <x:v>0.12</x:v>
      </x:c>
      <x:c r="R1031" s="72" t="n">
        <x:v>0.991659695068833</x:v>
      </x:c>
      <x:c r="S1031" s="64"/>
    </x:row>
    <x:row r="1032">
      <x:c r="A1032" s="64" t="str">
        <x:v>Small appliance ($100)</x:v>
      </x:c>
      <x:c r="B1032" s="64" t="str">
        <x:v>Small appliance</x:v>
      </x:c>
      <x:c r="C1032" s="68" t="n">
        <x:v>100</x:v>
      </x:c>
      <x:c r="D1032" s="64" t="str">
        <x:v>Base</x:v>
      </x:c>
      <x:c r="E1032" s="64" t="str">
        <x:v>Lightly used</x:v>
      </x:c>
      <x:c r="F1032" s="64" t="str">
        <x:v>Refurbished resale</x:v>
      </x:c>
      <x:c r="G1032" s="64" t="str">
        <x:v>Yes</x:v>
      </x:c>
      <x:c r="H1032" s="68" t="n">
        <x:v>44.141995780087</x:v>
      </x:c>
      <x:c r="I1032" s="68" t="n">
        <x:v>10.4</x:v>
      </x:c>
      <x:c r="J1032" s="68" t="n">
        <x:v>2.25</x:v>
      </x:c>
      <x:c r="K1032" s="68" t="n">
        <x:v>5.738459451411311</x:v>
      </x:c>
      <x:c r="L1032" s="68" t="n">
        <x:v>14</x:v>
      </x:c>
      <x:c r="M1032" s="68" t="n">
        <x:v>0</x:v>
      </x:c>
      <x:c r="N1032" s="76" t="n">
        <x:v>45</x:v>
      </x:c>
      <x:c r="O1032" s="90" t="n">
        <x:f>H1032-I1032-J1032-K1032-L1032-M1032</x:f>
        <x:v>11.753536328675693</x:v>
      </x:c>
      <x:c r="P1032" s="90" t="n">
        <x:f>O1032/(1+Read_Me!$B$24)^(N1032/365)</x:f>
        <x:v>11.590457494204403</x:v>
      </x:c>
      <x:c r="Q1032" s="72" t="n">
        <x:v>0.13</x:v>
      </x:c>
      <x:c r="R1032" s="72" t="n">
        <x:v>0.9850375627355538</x:v>
      </x:c>
      <x:c r="S1032" s="64" t="n">
        <x:v>0.75</x:v>
      </x:c>
    </x:row>
    <x:row r="1033">
      <x:c r="A1033" s="64" t="str">
        <x:v>Small appliance ($100)</x:v>
      </x:c>
      <x:c r="B1033" s="64" t="str">
        <x:v>Small appliance</x:v>
      </x:c>
      <x:c r="C1033" s="68" t="n">
        <x:v>100</x:v>
      </x:c>
      <x:c r="D1033" s="64" t="str">
        <x:v>Base</x:v>
      </x:c>
      <x:c r="E1033" s="64" t="str">
        <x:v>Lightly used</x:v>
      </x:c>
      <x:c r="F1033" s="64" t="str">
        <x:v>Outlet/off-price</x:v>
      </x:c>
      <x:c r="G1033" s="64" t="str">
        <x:v>Yes</x:v>
      </x:c>
      <x:c r="H1033" s="68" t="n">
        <x:v>35.580350976703656</x:v>
      </x:c>
      <x:c r="I1033" s="68" t="n">
        <x:v>6.6000000000000005</x:v>
      </x:c>
      <x:c r="J1033" s="68" t="n">
        <x:v>1.75</x:v>
      </x:c>
      <x:c r="K1033" s="68" t="n">
        <x:v>1.779017548835183</x:v>
      </x:c>
      <x:c r="L1033" s="68" t="n">
        <x:v>3.75</x:v>
      </x:c>
      <x:c r="M1033" s="68" t="n">
        <x:v>0</x:v>
      </x:c>
      <x:c r="N1033" s="76" t="n">
        <x:v>35</x:v>
      </x:c>
      <x:c r="O1033" s="90" t="n">
        <x:f>H1033-I1033-J1033-K1033-L1033-M1033</x:f>
        <x:v>21.701333427868473</x:v>
      </x:c>
      <x:c r="P1033" s="90" t="n">
        <x:f>O1033/(1+Read_Me!$B$24)^(N1033/365)</x:f>
        <x:v>21.466778901083934</x:v>
      </x:c>
      <x:c r="Q1033" s="72" t="n">
        <x:v>0.05</x:v>
      </x:c>
      <x:c r="R1033" s="72" t="n">
        <x:v>0.9883430826862126</x:v>
      </x:c>
      <x:c r="S1033" s="64"/>
    </x:row>
    <x:row r="1034">
      <x:c r="A1034" s="64" t="str">
        <x:v>Small appliance ($100)</x:v>
      </x:c>
      <x:c r="B1034" s="64" t="str">
        <x:v>Small appliance</x:v>
      </x:c>
      <x:c r="C1034" s="68" t="n">
        <x:v>100</x:v>
      </x:c>
      <x:c r="D1034" s="64" t="str">
        <x:v>Base</x:v>
      </x:c>
      <x:c r="E1034" s="64" t="str">
        <x:v>Lightly used</x:v>
      </x:c>
      <x:c r="F1034" s="64" t="str">
        <x:v>Liquidation</x:v>
      </x:c>
      <x:c r="G1034" s="64" t="str">
        <x:v>Yes</x:v>
      </x:c>
      <x:c r="H1034" s="68" t="n">
        <x:v>11.063125696770122</x:v>
      </x:c>
      <x:c r="I1034" s="68" t="n">
        <x:v>1.1</x:v>
      </x:c>
      <x:c r="J1034" s="68" t="n">
        <x:v>2.5</x:v>
      </x:c>
      <x:c r="K1034" s="68" t="n">
        <x:v>1.6594688545155183</x:v>
      </x:c>
      <x:c r="L1034" s="68" t="n">
        <x:v>2.5</x:v>
      </x:c>
      <x:c r="M1034" s="68" t="n">
        <x:v>0</x:v>
      </x:c>
      <x:c r="N1034" s="76" t="n">
        <x:v>50</x:v>
      </x:c>
      <x:c r="O1034" s="90" t="n">
        <x:f>H1034-I1034-J1034-K1034-L1034-M1034</x:f>
        <x:v>3.303656842254604</x:v>
      </x:c>
      <x:c r="P1034" s="90" t="n">
        <x:f>O1034/(1+Read_Me!$B$24)^(N1034/365)</x:f>
        <x:v>3.2527653501568032</x:v>
      </x:c>
      <x:c r="Q1034" s="72" t="n">
        <x:v>0.15</x:v>
      </x:c>
      <x:c r="R1034" s="72" t="n">
        <x:v>0.9833889508240108</x:v>
      </x:c>
      <x:c r="S1034" s="64"/>
    </x:row>
    <x:row r="1035">
      <x:c r="A1035" s="64" t="str">
        <x:v>Small appliance ($100)</x:v>
      </x:c>
      <x:c r="B1035" s="64" t="str">
        <x:v>Small appliance</x:v>
      </x:c>
      <x:c r="C1035" s="68" t="n">
        <x:v>100</x:v>
      </x:c>
      <x:c r="D1035" s="64" t="str">
        <x:v>Base</x:v>
      </x:c>
      <x:c r="E1035" s="64" t="str">
        <x:v>Lightly used</x:v>
      </x:c>
      <x:c r="F1035" s="64" t="str">
        <x:v>Donation</x:v>
      </x:c>
      <x:c r="G1035" s="64" t="str">
        <x:v>Yes</x:v>
      </x:c>
      <x:c r="H1035" s="68" t="n">
        <x:v>0</x:v>
      </x:c>
      <x:c r="I1035" s="68" t="n">
        <x:v>1.1</x:v>
      </x:c>
      <x:c r="J1035" s="68" t="n">
        <x:v>1.5</x:v>
      </x:c>
      <x:c r="K1035" s="68" t="n">
        <x:v>0</x:v>
      </x:c>
      <x:c r="L1035" s="68" t="n">
        <x:v>2.5</x:v>
      </x:c>
      <x:c r="M1035" s="68" t="n">
        <x:v>0</x:v>
      </x:c>
      <x:c r="N1035" s="76" t="n">
        <x:v>30</x:v>
      </x:c>
      <x:c r="O1035" s="90" t="n">
        <x:f>H1035-I1035-J1035-K1035-L1035-M1035</x:f>
        <x:v>-5.1</x:v>
      </x:c>
      <x:c r="P1035" s="90" t="n">
        <x:f>O1035/(1+Read_Me!$B$24)^(N1035/365)</x:f>
        <x:v>-5.052715660313717</x:v>
      </x:c>
      <x:c r="Q1035" s="72" t="n">
        <x:v>0</x:v>
      </x:c>
      <x:c r="R1035" s="72" t="n">
        <x:v>0.99</x:v>
      </x:c>
      <x:c r="S1035" s="64"/>
    </x:row>
    <x:row r="1036">
      <x:c r="A1036" s="64" t="str">
        <x:v>Small appliance ($100)</x:v>
      </x:c>
      <x:c r="B1036" s="64" t="str">
        <x:v>Small appliance</x:v>
      </x:c>
      <x:c r="C1036" s="68" t="n">
        <x:v>100</x:v>
      </x:c>
      <x:c r="D1036" s="64" t="str">
        <x:v>Base</x:v>
      </x:c>
      <x:c r="E1036" s="64" t="str">
        <x:v>Lightly used</x:v>
      </x:c>
      <x:c r="F1036" s="64" t="str">
        <x:v>Recycling/scrap</x:v>
      </x:c>
      <x:c r="G1036" s="64" t="str">
        <x:v>Yes</x:v>
      </x:c>
      <x:c r="H1036" s="68" t="n">
        <x:v>3.9533723307448505</x:v>
      </x:c>
      <x:c r="I1036" s="68" t="n">
        <x:v>2.2</x:v>
      </x:c>
      <x:c r="J1036" s="68" t="n">
        <x:v>1.75</x:v>
      </x:c>
      <x:c r="K1036" s="68" t="n">
        <x:v>0</x:v>
      </x:c>
      <x:c r="L1036" s="68" t="n">
        <x:v>3</x:v>
      </x:c>
      <x:c r="M1036" s="68" t="n">
        <x:v>1.25</x:v>
      </x:c>
      <x:c r="N1036" s="76" t="n">
        <x:v>35</x:v>
      </x:c>
      <x:c r="O1036" s="90" t="n">
        <x:f>H1036-I1036-J1036-K1036-L1036-M1036</x:f>
        <x:v>-4.246627669255149</x:v>
      </x:c>
      <x:c r="P1036" s="90" t="n">
        <x:f>O1036/(1+Read_Me!$B$24)^(N1036/365)</x:f>
        <x:v>-4.20072884249858</x:v>
      </x:c>
      <x:c r="Q1036" s="72" t="n">
        <x:v>0</x:v>
      </x:c>
      <x:c r="R1036" s="72" t="n">
        <x:v>0.9883430826862126</x:v>
      </x:c>
      <x:c r="S1036" s="64"/>
    </x:row>
    <x:row r="1037">
      <x:c r="A1037" s="64" t="str">
        <x:v>Small appliance ($100)</x:v>
      </x:c>
      <x:c r="B1037" s="64" t="str">
        <x:v>Small appliance</x:v>
      </x:c>
      <x:c r="C1037" s="68" t="n">
        <x:v>100</x:v>
      </x:c>
      <x:c r="D1037" s="64" t="str">
        <x:v>Base</x:v>
      </x:c>
      <x:c r="E1037" s="64" t="str">
        <x:v>Lightly used</x:v>
      </x:c>
      <x:c r="F1037" s="64" t="str">
        <x:v>Destruction/landfill</x:v>
      </x:c>
      <x:c r="G1037" s="64" t="str">
        <x:v>Yes</x:v>
      </x:c>
      <x:c r="H1037" s="68" t="n">
        <x:v>0</x:v>
      </x:c>
      <x:c r="I1037" s="68" t="n">
        <x:v>2.2</x:v>
      </x:c>
      <x:c r="J1037" s="68" t="n">
        <x:v>0.75</x:v>
      </x:c>
      <x:c r="K1037" s="68" t="n">
        <x:v>0</x:v>
      </x:c>
      <x:c r="L1037" s="68" t="n">
        <x:v>0</x:v>
      </x:c>
      <x:c r="M1037" s="68" t="n">
        <x:v>2.5</x:v>
      </x:c>
      <x:c r="N1037" s="76" t="n">
        <x:v>15</x:v>
      </x:c>
      <x:c r="O1037" s="90" t="n">
        <x:f>H1037-I1037-J1037-K1037-L1037-M1037</x:f>
        <x:v>-5.45</x:v>
      </x:c>
      <x:c r="P1037" s="90" t="n">
        <x:f>O1037/(1+Read_Me!$B$24)^(N1037/365)</x:f>
        <x:v>-5.424676495287362</x:v>
      </x:c>
      <x:c r="Q1037" s="72" t="n">
        <x:v>0</x:v>
      </x:c>
      <x:c r="R1037" s="72" t="n">
        <x:v>0.99498743710662</x:v>
      </x:c>
      <x:c r="S1037" s="64"/>
    </x:row>
    <x:row r="1038">
      <x:c r="A1038" s="64" t="str">
        <x:v>Small appliance ($100)</x:v>
      </x:c>
      <x:c r="B1038" s="64" t="str">
        <x:v>Small appliance</x:v>
      </x:c>
      <x:c r="C1038" s="68" t="n">
        <x:v>100</x:v>
      </x:c>
      <x:c r="D1038" s="64" t="str">
        <x:v>Base</x:v>
      </x:c>
      <x:c r="E1038" s="64" t="str">
        <x:v>Lightly used</x:v>
      </x:c>
      <x:c r="F1038" s="64" t="str">
        <x:v>Fraudulent/missing</x:v>
      </x:c>
      <x:c r="G1038" s="64" t="str">
        <x:v>No</x:v>
      </x:c>
      <x:c r="H1038" s="68"/>
      <x:c r="I1038" s="68"/>
      <x:c r="J1038" s="68"/>
      <x:c r="K1038" s="68"/>
      <x:c r="L1038" s="68"/>
      <x:c r="M1038" s="68"/>
      <x:c r="N1038" s="76"/>
      <x:c r="O1038" s="90" t="n">
        <x:f>H1038-I1038-J1038-K1038-L1038-M1038</x:f>
        <x:v>0</x:v>
      </x:c>
      <x:c r="P1038" s="90" t="n">
        <x:f>O1038/(1+Read_Me!$B$24)^(N1038/365)</x:f>
        <x:v>0</x:v>
      </x:c>
      <x:c r="Q1038" s="72"/>
      <x:c r="R1038" s="72"/>
      <x:c r="S1038" s="64"/>
    </x:row>
    <x:row r="1039">
      <x:c r="A1039" s="64" t="str">
        <x:v>Small appliance ($100)</x:v>
      </x:c>
      <x:c r="B1039" s="64" t="str">
        <x:v>Small appliance</x:v>
      </x:c>
      <x:c r="C1039" s="68" t="n">
        <x:v>100</x:v>
      </x:c>
      <x:c r="D1039" s="64" t="str">
        <x:v>Base</x:v>
      </x:c>
      <x:c r="E1039" s="64" t="str">
        <x:v>Damaged but repairable</x:v>
      </x:c>
      <x:c r="F1039" s="64" t="str">
        <x:v>Restock as new</x:v>
      </x:c>
      <x:c r="G1039" s="64" t="str">
        <x:v>No</x:v>
      </x:c>
      <x:c r="H1039" s="68"/>
      <x:c r="I1039" s="68"/>
      <x:c r="J1039" s="68"/>
      <x:c r="K1039" s="68"/>
      <x:c r="L1039" s="68"/>
      <x:c r="M1039" s="68"/>
      <x:c r="N1039" s="76"/>
      <x:c r="O1039" s="90" t="n">
        <x:f>H1039-I1039-J1039-K1039-L1039-M1039</x:f>
        <x:v>0</x:v>
      </x:c>
      <x:c r="P1039" s="90" t="n">
        <x:f>O1039/(1+Read_Me!$B$24)^(N1039/365)</x:f>
        <x:v>0</x:v>
      </x:c>
      <x:c r="Q1039" s="72"/>
      <x:c r="R1039" s="72"/>
      <x:c r="S1039" s="64"/>
    </x:row>
    <x:row r="1040">
      <x:c r="A1040" s="64" t="str">
        <x:v>Small appliance ($100)</x:v>
      </x:c>
      <x:c r="B1040" s="64" t="str">
        <x:v>Small appliance</x:v>
      </x:c>
      <x:c r="C1040" s="68" t="n">
        <x:v>100</x:v>
      </x:c>
      <x:c r="D1040" s="64" t="str">
        <x:v>Base</x:v>
      </x:c>
      <x:c r="E1040" s="64" t="str">
        <x:v>Damaged but repairable</x:v>
      </x:c>
      <x:c r="F1040" s="64" t="str">
        <x:v>Open-box resale</x:v>
      </x:c>
      <x:c r="G1040" s="64" t="str">
        <x:v>No</x:v>
      </x:c>
      <x:c r="H1040" s="68"/>
      <x:c r="I1040" s="68"/>
      <x:c r="J1040" s="68"/>
      <x:c r="K1040" s="68"/>
      <x:c r="L1040" s="68"/>
      <x:c r="M1040" s="68"/>
      <x:c r="N1040" s="76"/>
      <x:c r="O1040" s="90" t="n">
        <x:f>H1040-I1040-J1040-K1040-L1040-M1040</x:f>
        <x:v>0</x:v>
      </x:c>
      <x:c r="P1040" s="90" t="n">
        <x:f>O1040/(1+Read_Me!$B$24)^(N1040/365)</x:f>
        <x:v>0</x:v>
      </x:c>
      <x:c r="Q1040" s="72"/>
      <x:c r="R1040" s="72"/>
      <x:c r="S1040" s="64"/>
    </x:row>
    <x:row r="1041">
      <x:c r="A1041" s="64" t="str">
        <x:v>Small appliance ($100)</x:v>
      </x:c>
      <x:c r="B1041" s="64" t="str">
        <x:v>Small appliance</x:v>
      </x:c>
      <x:c r="C1041" s="68" t="n">
        <x:v>100</x:v>
      </x:c>
      <x:c r="D1041" s="64" t="str">
        <x:v>Base</x:v>
      </x:c>
      <x:c r="E1041" s="64" t="str">
        <x:v>Damaged but repairable</x:v>
      </x:c>
      <x:c r="F1041" s="64" t="str">
        <x:v>Refurbished resale</x:v>
      </x:c>
      <x:c r="G1041" s="64" t="str">
        <x:v>Yes</x:v>
      </x:c>
      <x:c r="H1041" s="68" t="n">
        <x:v>30.603885777240233</x:v>
      </x:c>
      <x:c r="I1041" s="68" t="n">
        <x:v>16</x:v>
      </x:c>
      <x:c r="J1041" s="68" t="n">
        <x:v>2.25</x:v>
      </x:c>
      <x:c r="K1041" s="68" t="n">
        <x:v>3.9785051510412304</x:v>
      </x:c>
      <x:c r="L1041" s="68" t="n">
        <x:v>14</x:v>
      </x:c>
      <x:c r="M1041" s="68" t="n">
        <x:v>0</x:v>
      </x:c>
      <x:c r="N1041" s="76" t="n">
        <x:v>45</x:v>
      </x:c>
      <x:c r="O1041" s="90" t="n">
        <x:f>H1041-I1041-J1041-K1041-L1041-M1041</x:f>
        <x:v>-5.624619373800996</x:v>
      </x:c>
      <x:c r="P1041" s="90" t="n">
        <x:f>O1041/(1+Read_Me!$B$24)^(N1041/365)</x:f>
        <x:v>-5.546578489238771</x:v>
      </x:c>
      <x:c r="Q1041" s="72" t="n">
        <x:v>0.13</x:v>
      </x:c>
      <x:c r="R1041" s="72" t="n">
        <x:v>0.9850375627355538</x:v>
      </x:c>
      <x:c r="S1041" s="64" t="n">
        <x:v>0.675</x:v>
      </x:c>
    </x:row>
    <x:row r="1042">
      <x:c r="A1042" s="64" t="str">
        <x:v>Small appliance ($100)</x:v>
      </x:c>
      <x:c r="B1042" s="64" t="str">
        <x:v>Small appliance</x:v>
      </x:c>
      <x:c r="C1042" s="68" t="n">
        <x:v>100</x:v>
      </x:c>
      <x:c r="D1042" s="64" t="str">
        <x:v>Base</x:v>
      </x:c>
      <x:c r="E1042" s="64" t="str">
        <x:v>Damaged but repairable</x:v>
      </x:c>
      <x:c r="F1042" s="64" t="str">
        <x:v>Outlet/off-price</x:v>
      </x:c>
      <x:c r="G1042" s="64" t="str">
        <x:v>Yes</x:v>
      </x:c>
      <x:c r="H1042" s="68" t="n">
        <x:v>14.232140390681462</x:v>
      </x:c>
      <x:c r="I1042" s="68" t="n">
        <x:v>10.8</x:v>
      </x:c>
      <x:c r="J1042" s="68" t="n">
        <x:v>1.75</x:v>
      </x:c>
      <x:c r="K1042" s="68" t="n">
        <x:v>0.7116070195340731</x:v>
      </x:c>
      <x:c r="L1042" s="68" t="n">
        <x:v>3.75</x:v>
      </x:c>
      <x:c r="M1042" s="68" t="n">
        <x:v>0</x:v>
      </x:c>
      <x:c r="N1042" s="76" t="n">
        <x:v>35</x:v>
      </x:c>
      <x:c r="O1042" s="90" t="n">
        <x:f>H1042-I1042-J1042-K1042-L1042-M1042</x:f>
        <x:v>-2.779466628852612</x:v>
      </x:c>
      <x:c r="P1042" s="90" t="n">
        <x:f>O1042/(1+Read_Me!$B$24)^(N1042/365)</x:f>
        <x:v>-2.7494253190865154</x:v>
      </x:c>
      <x:c r="Q1042" s="72" t="n">
        <x:v>0.05</x:v>
      </x:c>
      <x:c r="R1042" s="72" t="n">
        <x:v>0.9883430826862126</x:v>
      </x:c>
      <x:c r="S1042" s="64"/>
    </x:row>
    <x:row r="1043">
      <x:c r="A1043" s="64" t="str">
        <x:v>Small appliance ($100)</x:v>
      </x:c>
      <x:c r="B1043" s="64" t="str">
        <x:v>Small appliance</x:v>
      </x:c>
      <x:c r="C1043" s="68" t="n">
        <x:v>100</x:v>
      </x:c>
      <x:c r="D1043" s="64" t="str">
        <x:v>Base</x:v>
      </x:c>
      <x:c r="E1043" s="64" t="str">
        <x:v>Damaged but repairable</x:v>
      </x:c>
      <x:c r="F1043" s="64" t="str">
        <x:v>Liquidation</x:v>
      </x:c>
      <x:c r="G1043" s="64" t="str">
        <x:v>Yes</x:v>
      </x:c>
      <x:c r="H1043" s="68" t="n">
        <x:v>7.375417131180081</x:v>
      </x:c>
      <x:c r="I1043" s="68" t="n">
        <x:v>1.8</x:v>
      </x:c>
      <x:c r="J1043" s="68" t="n">
        <x:v>2.5</x:v>
      </x:c>
      <x:c r="K1043" s="68" t="n">
        <x:v>1.106312569677012</x:v>
      </x:c>
      <x:c r="L1043" s="68" t="n">
        <x:v>2.5</x:v>
      </x:c>
      <x:c r="M1043" s="68" t="n">
        <x:v>0</x:v>
      </x:c>
      <x:c r="N1043" s="76" t="n">
        <x:v>50</x:v>
      </x:c>
      <x:c r="O1043" s="90" t="n">
        <x:f>H1043-I1043-J1043-K1043-L1043-M1043</x:f>
        <x:v>-0.5308954384969311</x:v>
      </x:c>
      <x:c r="P1043" s="90" t="n">
        <x:f>O1043/(1+Read_Me!$B$24)^(N1043/365)</x:f>
        <x:v>-0.522717209854217</x:v>
      </x:c>
      <x:c r="Q1043" s="72" t="n">
        <x:v>0.15</x:v>
      </x:c>
      <x:c r="R1043" s="72" t="n">
        <x:v>0.9833889508240108</x:v>
      </x:c>
      <x:c r="S1043" s="64"/>
    </x:row>
    <x:row r="1044">
      <x:c r="A1044" s="64" t="str">
        <x:v>Small appliance ($100)</x:v>
      </x:c>
      <x:c r="B1044" s="64" t="str">
        <x:v>Small appliance</x:v>
      </x:c>
      <x:c r="C1044" s="68" t="n">
        <x:v>100</x:v>
      </x:c>
      <x:c r="D1044" s="64" t="str">
        <x:v>Base</x:v>
      </x:c>
      <x:c r="E1044" s="64" t="str">
        <x:v>Damaged but repairable</x:v>
      </x:c>
      <x:c r="F1044" s="64" t="str">
        <x:v>Donation</x:v>
      </x:c>
      <x:c r="G1044" s="64" t="str">
        <x:v>Yes</x:v>
      </x:c>
      <x:c r="H1044" s="68" t="n">
        <x:v>0</x:v>
      </x:c>
      <x:c r="I1044" s="68" t="n">
        <x:v>1.8</x:v>
      </x:c>
      <x:c r="J1044" s="68" t="n">
        <x:v>1.5</x:v>
      </x:c>
      <x:c r="K1044" s="68" t="n">
        <x:v>0</x:v>
      </x:c>
      <x:c r="L1044" s="68" t="n">
        <x:v>2.5</x:v>
      </x:c>
      <x:c r="M1044" s="68" t="n">
        <x:v>0</x:v>
      </x:c>
      <x:c r="N1044" s="76" t="n">
        <x:v>30</x:v>
      </x:c>
      <x:c r="O1044" s="90" t="n">
        <x:f>H1044-I1044-J1044-K1044-L1044-M1044</x:f>
        <x:v>-5.8</x:v>
      </x:c>
      <x:c r="P1044" s="90" t="n">
        <x:f>O1044/(1+Read_Me!$B$24)^(N1044/365)</x:f>
        <x:v>-5.746225652905796</x:v>
      </x:c>
      <x:c r="Q1044" s="72" t="n">
        <x:v>0</x:v>
      </x:c>
      <x:c r="R1044" s="72" t="n">
        <x:v>0.99</x:v>
      </x:c>
      <x:c r="S1044" s="64"/>
    </x:row>
    <x:row r="1045">
      <x:c r="A1045" s="64" t="str">
        <x:v>Small appliance ($100)</x:v>
      </x:c>
      <x:c r="B1045" s="64" t="str">
        <x:v>Small appliance</x:v>
      </x:c>
      <x:c r="C1045" s="68" t="n">
        <x:v>100</x:v>
      </x:c>
      <x:c r="D1045" s="64" t="str">
        <x:v>Base</x:v>
      </x:c>
      <x:c r="E1045" s="64" t="str">
        <x:v>Damaged but repairable</x:v>
      </x:c>
      <x:c r="F1045" s="64" t="str">
        <x:v>Recycling/scrap</x:v>
      </x:c>
      <x:c r="G1045" s="64" t="str">
        <x:v>Yes</x:v>
      </x:c>
      <x:c r="H1045" s="68" t="n">
        <x:v>3.9533723307448505</x:v>
      </x:c>
      <x:c r="I1045" s="68" t="n">
        <x:v>3.6</x:v>
      </x:c>
      <x:c r="J1045" s="68" t="n">
        <x:v>1.75</x:v>
      </x:c>
      <x:c r="K1045" s="68" t="n">
        <x:v>0</x:v>
      </x:c>
      <x:c r="L1045" s="68" t="n">
        <x:v>3</x:v>
      </x:c>
      <x:c r="M1045" s="68" t="n">
        <x:v>1.25</x:v>
      </x:c>
      <x:c r="N1045" s="76" t="n">
        <x:v>35</x:v>
      </x:c>
      <x:c r="O1045" s="90" t="n">
        <x:f>H1045-I1045-J1045-K1045-L1045-M1045</x:f>
        <x:v>-5.64662766925515</x:v>
      </x:c>
      <x:c r="P1045" s="90" t="n">
        <x:f>O1045/(1+Read_Me!$B$24)^(N1045/365)</x:f>
        <x:v>-5.5855972221956245</x:v>
      </x:c>
      <x:c r="Q1045" s="72" t="n">
        <x:v>0</x:v>
      </x:c>
      <x:c r="R1045" s="72" t="n">
        <x:v>0.9883430826862126</x:v>
      </x:c>
      <x:c r="S1045" s="64"/>
    </x:row>
    <x:row r="1046">
      <x:c r="A1046" s="64" t="str">
        <x:v>Small appliance ($100)</x:v>
      </x:c>
      <x:c r="B1046" s="64" t="str">
        <x:v>Small appliance</x:v>
      </x:c>
      <x:c r="C1046" s="68" t="n">
        <x:v>100</x:v>
      </x:c>
      <x:c r="D1046" s="64" t="str">
        <x:v>Base</x:v>
      </x:c>
      <x:c r="E1046" s="64" t="str">
        <x:v>Damaged but repairable</x:v>
      </x:c>
      <x:c r="F1046" s="64" t="str">
        <x:v>Destruction/landfill</x:v>
      </x:c>
      <x:c r="G1046" s="64" t="str">
        <x:v>Yes</x:v>
      </x:c>
      <x:c r="H1046" s="68" t="n">
        <x:v>0</x:v>
      </x:c>
      <x:c r="I1046" s="68" t="n">
        <x:v>3.6</x:v>
      </x:c>
      <x:c r="J1046" s="68" t="n">
        <x:v>0.75</x:v>
      </x:c>
      <x:c r="K1046" s="68" t="n">
        <x:v>0</x:v>
      </x:c>
      <x:c r="L1046" s="68" t="n">
        <x:v>0</x:v>
      </x:c>
      <x:c r="M1046" s="68" t="n">
        <x:v>2.5</x:v>
      </x:c>
      <x:c r="N1046" s="76" t="n">
        <x:v>15</x:v>
      </x:c>
      <x:c r="O1046" s="90" t="n">
        <x:f>H1046-I1046-J1046-K1046-L1046-M1046</x:f>
        <x:v>-6.85</x:v>
      </x:c>
      <x:c r="P1046" s="90" t="n">
        <x:f>O1046/(1+Read_Me!$B$24)^(N1046/365)</x:f>
        <x:v>-6.81817137481072</x:v>
      </x:c>
      <x:c r="Q1046" s="72" t="n">
        <x:v>0</x:v>
      </x:c>
      <x:c r="R1046" s="72" t="n">
        <x:v>0.99498743710662</x:v>
      </x:c>
      <x:c r="S1046" s="64"/>
    </x:row>
    <x:row r="1047">
      <x:c r="A1047" s="64" t="str">
        <x:v>Small appliance ($100)</x:v>
      </x:c>
      <x:c r="B1047" s="64" t="str">
        <x:v>Small appliance</x:v>
      </x:c>
      <x:c r="C1047" s="68" t="n">
        <x:v>100</x:v>
      </x:c>
      <x:c r="D1047" s="64" t="str">
        <x:v>Base</x:v>
      </x:c>
      <x:c r="E1047" s="64" t="str">
        <x:v>Damaged but repairable</x:v>
      </x:c>
      <x:c r="F1047" s="64" t="str">
        <x:v>Fraudulent/missing</x:v>
      </x:c>
      <x:c r="G1047" s="64" t="str">
        <x:v>No</x:v>
      </x:c>
      <x:c r="H1047" s="68"/>
      <x:c r="I1047" s="68"/>
      <x:c r="J1047" s="68"/>
      <x:c r="K1047" s="68"/>
      <x:c r="L1047" s="68"/>
      <x:c r="M1047" s="68"/>
      <x:c r="N1047" s="76"/>
      <x:c r="O1047" s="90" t="n">
        <x:f>H1047-I1047-J1047-K1047-L1047-M1047</x:f>
        <x:v>0</x:v>
      </x:c>
      <x:c r="P1047" s="90" t="n">
        <x:f>O1047/(1+Read_Me!$B$24)^(N1047/365)</x:f>
        <x:v>0</x:v>
      </x:c>
      <x:c r="Q1047" s="72"/>
      <x:c r="R1047" s="72"/>
      <x:c r="S1047" s="64"/>
    </x:row>
    <x:row r="1048">
      <x:c r="A1048" s="64" t="str">
        <x:v>Small appliance ($100)</x:v>
      </x:c>
      <x:c r="B1048" s="64" t="str">
        <x:v>Small appliance</x:v>
      </x:c>
      <x:c r="C1048" s="68" t="n">
        <x:v>100</x:v>
      </x:c>
      <x:c r="D1048" s="64" t="str">
        <x:v>Base</x:v>
      </x:c>
      <x:c r="E1048" s="64" t="str">
        <x:v>Incomplete</x:v>
      </x:c>
      <x:c r="F1048" s="64" t="str">
        <x:v>Restock as new</x:v>
      </x:c>
      <x:c r="G1048" s="64" t="str">
        <x:v>No</x:v>
      </x:c>
      <x:c r="H1048" s="68"/>
      <x:c r="I1048" s="68"/>
      <x:c r="J1048" s="68"/>
      <x:c r="K1048" s="68"/>
      <x:c r="L1048" s="68"/>
      <x:c r="M1048" s="68"/>
      <x:c r="N1048" s="76"/>
      <x:c r="O1048" s="90" t="n">
        <x:f>H1048-I1048-J1048-K1048-L1048-M1048</x:f>
        <x:v>0</x:v>
      </x:c>
      <x:c r="P1048" s="90" t="n">
        <x:f>O1048/(1+Read_Me!$B$24)^(N1048/365)</x:f>
        <x:v>0</x:v>
      </x:c>
      <x:c r="Q1048" s="72"/>
      <x:c r="R1048" s="72"/>
      <x:c r="S1048" s="64"/>
    </x:row>
    <x:row r="1049">
      <x:c r="A1049" s="64" t="str">
        <x:v>Small appliance ($100)</x:v>
      </x:c>
      <x:c r="B1049" s="64" t="str">
        <x:v>Small appliance</x:v>
      </x:c>
      <x:c r="C1049" s="68" t="n">
        <x:v>100</x:v>
      </x:c>
      <x:c r="D1049" s="64" t="str">
        <x:v>Base</x:v>
      </x:c>
      <x:c r="E1049" s="64" t="str">
        <x:v>Incomplete</x:v>
      </x:c>
      <x:c r="F1049" s="64" t="str">
        <x:v>Open-box resale</x:v>
      </x:c>
      <x:c r="G1049" s="64" t="str">
        <x:v>No</x:v>
      </x:c>
      <x:c r="H1049" s="68"/>
      <x:c r="I1049" s="68"/>
      <x:c r="J1049" s="68"/>
      <x:c r="K1049" s="68"/>
      <x:c r="L1049" s="68"/>
      <x:c r="M1049" s="68"/>
      <x:c r="N1049" s="76"/>
      <x:c r="O1049" s="90" t="n">
        <x:f>H1049-I1049-J1049-K1049-L1049-M1049</x:f>
        <x:v>0</x:v>
      </x:c>
      <x:c r="P1049" s="90" t="n">
        <x:f>O1049/(1+Read_Me!$B$24)^(N1049/365)</x:f>
        <x:v>0</x:v>
      </x:c>
      <x:c r="Q1049" s="72"/>
      <x:c r="R1049" s="72"/>
      <x:c r="S1049" s="64"/>
    </x:row>
    <x:row r="1050">
      <x:c r="A1050" s="64" t="str">
        <x:v>Small appliance ($100)</x:v>
      </x:c>
      <x:c r="B1050" s="64" t="str">
        <x:v>Small appliance</x:v>
      </x:c>
      <x:c r="C1050" s="68" t="n">
        <x:v>100</x:v>
      </x:c>
      <x:c r="D1050" s="64" t="str">
        <x:v>Base</x:v>
      </x:c>
      <x:c r="E1050" s="64" t="str">
        <x:v>Incomplete</x:v>
      </x:c>
      <x:c r="F1050" s="64" t="str">
        <x:v>Refurbished resale</x:v>
      </x:c>
      <x:c r="G1050" s="64" t="str">
        <x:v>Yes</x:v>
      </x:c>
      <x:c r="H1050" s="68" t="n">
        <x:v>18.330933394031945</x:v>
      </x:c>
      <x:c r="I1050" s="68" t="n">
        <x:v>12.8</x:v>
      </x:c>
      <x:c r="J1050" s="68" t="n">
        <x:v>2.25</x:v>
      </x:c>
      <x:c r="K1050" s="68" t="n">
        <x:v>2.3830213412241528</x:v>
      </x:c>
      <x:c r="L1050" s="68" t="n">
        <x:v>14</x:v>
      </x:c>
      <x:c r="M1050" s="68" t="n">
        <x:v>0</x:v>
      </x:c>
      <x:c r="N1050" s="76" t="n">
        <x:v>45</x:v>
      </x:c>
      <x:c r="O1050" s="90" t="n">
        <x:f>H1050-I1050-J1050-K1050-L1050-M1050</x:f>
        <x:v>-13.102087947192208</x:v>
      </x:c>
      <x:c r="P1050" s="90" t="n">
        <x:f>O1050/(1+Read_Me!$B$24)^(N1050/365)</x:f>
        <x:v>-12.920298129062706</x:v>
      </x:c>
      <x:c r="Q1050" s="72" t="n">
        <x:v>0.13</x:v>
      </x:c>
      <x:c r="R1050" s="72" t="n">
        <x:v>0.9850375627355538</x:v>
      </x:c>
      <x:c r="S1050" s="64" t="n">
        <x:v>0.5625</x:v>
      </x:c>
    </x:row>
    <x:row r="1051">
      <x:c r="A1051" s="64" t="str">
        <x:v>Small appliance ($100)</x:v>
      </x:c>
      <x:c r="B1051" s="64" t="str">
        <x:v>Small appliance</x:v>
      </x:c>
      <x:c r="C1051" s="68" t="n">
        <x:v>100</x:v>
      </x:c>
      <x:c r="D1051" s="64" t="str">
        <x:v>Base</x:v>
      </x:c>
      <x:c r="E1051" s="64" t="str">
        <x:v>Incomplete</x:v>
      </x:c>
      <x:c r="F1051" s="64" t="str">
        <x:v>Outlet/off-price</x:v>
      </x:c>
      <x:c r="G1051" s="64" t="str">
        <x:v>Yes</x:v>
      </x:c>
      <x:c r="H1051" s="68" t="n">
        <x:v>13.342631616263871</x:v>
      </x:c>
      <x:c r="I1051" s="68" t="n">
        <x:v>9</x:v>
      </x:c>
      <x:c r="J1051" s="68" t="n">
        <x:v>1.75</x:v>
      </x:c>
      <x:c r="K1051" s="68" t="n">
        <x:v>0.6671315808131936</x:v>
      </x:c>
      <x:c r="L1051" s="68" t="n">
        <x:v>3.75</x:v>
      </x:c>
      <x:c r="M1051" s="68" t="n">
        <x:v>0</x:v>
      </x:c>
      <x:c r="N1051" s="76" t="n">
        <x:v>35</x:v>
      </x:c>
      <x:c r="O1051" s="90" t="n">
        <x:f>H1051-I1051-J1051-K1051-L1051-M1051</x:f>
        <x:v>-1.8244999645493225</x:v>
      </x:c>
      <x:c r="P1051" s="90" t="n">
        <x:f>O1051/(1+Read_Me!$B$24)^(N1051/365)</x:f>
        <x:v>-1.8047802211876673</x:v>
      </x:c>
      <x:c r="Q1051" s="72" t="n">
        <x:v>0.05</x:v>
      </x:c>
      <x:c r="R1051" s="72" t="n">
        <x:v>0.9883430826862126</x:v>
      </x:c>
      <x:c r="S1051" s="64"/>
    </x:row>
    <x:row r="1052">
      <x:c r="A1052" s="64" t="str">
        <x:v>Small appliance ($100)</x:v>
      </x:c>
      <x:c r="B1052" s="64" t="str">
        <x:v>Small appliance</x:v>
      </x:c>
      <x:c r="C1052" s="68" t="n">
        <x:v>100</x:v>
      </x:c>
      <x:c r="D1052" s="64" t="str">
        <x:v>Base</x:v>
      </x:c>
      <x:c r="E1052" s="64" t="str">
        <x:v>Incomplete</x:v>
      </x:c>
      <x:c r="F1052" s="64" t="str">
        <x:v>Liquidation</x:v>
      </x:c>
      <x:c r="G1052" s="64" t="str">
        <x:v>Yes</x:v>
      </x:c>
      <x:c r="H1052" s="68" t="n">
        <x:v>5.162791991826056</x:v>
      </x:c>
      <x:c r="I1052" s="68" t="n">
        <x:v>1.5</x:v>
      </x:c>
      <x:c r="J1052" s="68" t="n">
        <x:v>2.5</x:v>
      </x:c>
      <x:c r="K1052" s="68" t="n">
        <x:v>0.7744187987739084</x:v>
      </x:c>
      <x:c r="L1052" s="68" t="n">
        <x:v>2.5</x:v>
      </x:c>
      <x:c r="M1052" s="68" t="n">
        <x:v>0</x:v>
      </x:c>
      <x:c r="N1052" s="76" t="n">
        <x:v>50</x:v>
      </x:c>
      <x:c r="O1052" s="90" t="n">
        <x:f>H1052-I1052-J1052-K1052-L1052-M1052</x:f>
        <x:v>-2.111626806947852</x:v>
      </x:c>
      <x:c r="P1052" s="90" t="n">
        <x:f>O1052/(1+Read_Me!$B$24)^(N1052/365)</x:f>
        <x:v>-2.07909805348145</x:v>
      </x:c>
      <x:c r="Q1052" s="72" t="n">
        <x:v>0.15</x:v>
      </x:c>
      <x:c r="R1052" s="72" t="n">
        <x:v>0.9833889508240108</x:v>
      </x:c>
      <x:c r="S1052" s="64"/>
    </x:row>
    <x:row r="1053">
      <x:c r="A1053" s="64" t="str">
        <x:v>Small appliance ($100)</x:v>
      </x:c>
      <x:c r="B1053" s="64" t="str">
        <x:v>Small appliance</x:v>
      </x:c>
      <x:c r="C1053" s="68" t="n">
        <x:v>100</x:v>
      </x:c>
      <x:c r="D1053" s="64" t="str">
        <x:v>Base</x:v>
      </x:c>
      <x:c r="E1053" s="64" t="str">
        <x:v>Incomplete</x:v>
      </x:c>
      <x:c r="F1053" s="64" t="str">
        <x:v>Donation</x:v>
      </x:c>
      <x:c r="G1053" s="64" t="str">
        <x:v>Yes</x:v>
      </x:c>
      <x:c r="H1053" s="68" t="n">
        <x:v>0</x:v>
      </x:c>
      <x:c r="I1053" s="68" t="n">
        <x:v>1.5</x:v>
      </x:c>
      <x:c r="J1053" s="68" t="n">
        <x:v>1.5</x:v>
      </x:c>
      <x:c r="K1053" s="68" t="n">
        <x:v>0</x:v>
      </x:c>
      <x:c r="L1053" s="68" t="n">
        <x:v>2.5</x:v>
      </x:c>
      <x:c r="M1053" s="68" t="n">
        <x:v>0</x:v>
      </x:c>
      <x:c r="N1053" s="76" t="n">
        <x:v>30</x:v>
      </x:c>
      <x:c r="O1053" s="90" t="n">
        <x:f>H1053-I1053-J1053-K1053-L1053-M1053</x:f>
        <x:v>-5.5</x:v>
      </x:c>
      <x:c r="P1053" s="90" t="n">
        <x:f>O1053/(1+Read_Me!$B$24)^(N1053/365)</x:f>
        <x:v>-5.449007084652048</x:v>
      </x:c>
      <x:c r="Q1053" s="72" t="n">
        <x:v>0</x:v>
      </x:c>
      <x:c r="R1053" s="72" t="n">
        <x:v>0.99</x:v>
      </x:c>
      <x:c r="S1053" s="64"/>
    </x:row>
    <x:row r="1054">
      <x:c r="A1054" s="64" t="str">
        <x:v>Small appliance ($100)</x:v>
      </x:c>
      <x:c r="B1054" s="64" t="str">
        <x:v>Small appliance</x:v>
      </x:c>
      <x:c r="C1054" s="68" t="n">
        <x:v>100</x:v>
      </x:c>
      <x:c r="D1054" s="64" t="str">
        <x:v>Base</x:v>
      </x:c>
      <x:c r="E1054" s="64" t="str">
        <x:v>Incomplete</x:v>
      </x:c>
      <x:c r="F1054" s="64" t="str">
        <x:v>Recycling/scrap</x:v>
      </x:c>
      <x:c r="G1054" s="64" t="str">
        <x:v>Yes</x:v>
      </x:c>
      <x:c r="H1054" s="68" t="n">
        <x:v>3.9533723307448505</x:v>
      </x:c>
      <x:c r="I1054" s="68" t="n">
        <x:v>3</x:v>
      </x:c>
      <x:c r="J1054" s="68" t="n">
        <x:v>1.75</x:v>
      </x:c>
      <x:c r="K1054" s="68" t="n">
        <x:v>0</x:v>
      </x:c>
      <x:c r="L1054" s="68" t="n">
        <x:v>3</x:v>
      </x:c>
      <x:c r="M1054" s="68" t="n">
        <x:v>1.25</x:v>
      </x:c>
      <x:c r="N1054" s="76" t="n">
        <x:v>35</x:v>
      </x:c>
      <x:c r="O1054" s="90" t="n">
        <x:f>H1054-I1054-J1054-K1054-L1054-M1054</x:f>
        <x:v>-5.04662766925515</x:v>
      </x:c>
      <x:c r="P1054" s="90" t="n">
        <x:f>O1054/(1+Read_Me!$B$24)^(N1054/365)</x:f>
        <x:v>-4.992082202325463</x:v>
      </x:c>
      <x:c r="Q1054" s="72" t="n">
        <x:v>0</x:v>
      </x:c>
      <x:c r="R1054" s="72" t="n">
        <x:v>0.9883430826862126</x:v>
      </x:c>
      <x:c r="S1054" s="64"/>
    </x:row>
    <x:row r="1055">
      <x:c r="A1055" s="64" t="str">
        <x:v>Small appliance ($100)</x:v>
      </x:c>
      <x:c r="B1055" s="64" t="str">
        <x:v>Small appliance</x:v>
      </x:c>
      <x:c r="C1055" s="68" t="n">
        <x:v>100</x:v>
      </x:c>
      <x:c r="D1055" s="64" t="str">
        <x:v>Base</x:v>
      </x:c>
      <x:c r="E1055" s="64" t="str">
        <x:v>Incomplete</x:v>
      </x:c>
      <x:c r="F1055" s="64" t="str">
        <x:v>Destruction/landfill</x:v>
      </x:c>
      <x:c r="G1055" s="64" t="str">
        <x:v>Yes</x:v>
      </x:c>
      <x:c r="H1055" s="68" t="n">
        <x:v>0</x:v>
      </x:c>
      <x:c r="I1055" s="68" t="n">
        <x:v>3</x:v>
      </x:c>
      <x:c r="J1055" s="68" t="n">
        <x:v>0.75</x:v>
      </x:c>
      <x:c r="K1055" s="68" t="n">
        <x:v>0</x:v>
      </x:c>
      <x:c r="L1055" s="68" t="n">
        <x:v>0</x:v>
      </x:c>
      <x:c r="M1055" s="68" t="n">
        <x:v>2.5</x:v>
      </x:c>
      <x:c r="N1055" s="76" t="n">
        <x:v>15</x:v>
      </x:c>
      <x:c r="O1055" s="90" t="n">
        <x:f>H1055-I1055-J1055-K1055-L1055-M1055</x:f>
        <x:v>-6.25</x:v>
      </x:c>
      <x:c r="P1055" s="90" t="n">
        <x:f>O1055/(1+Read_Me!$B$24)^(N1055/365)</x:f>
        <x:v>-6.220959283586423</x:v>
      </x:c>
      <x:c r="Q1055" s="72" t="n">
        <x:v>0</x:v>
      </x:c>
      <x:c r="R1055" s="72" t="n">
        <x:v>0.99498743710662</x:v>
      </x:c>
      <x:c r="S1055" s="64"/>
    </x:row>
    <x:row r="1056">
      <x:c r="A1056" s="64" t="str">
        <x:v>Small appliance ($100)</x:v>
      </x:c>
      <x:c r="B1056" s="64" t="str">
        <x:v>Small appliance</x:v>
      </x:c>
      <x:c r="C1056" s="68" t="n">
        <x:v>100</x:v>
      </x:c>
      <x:c r="D1056" s="64" t="str">
        <x:v>Base</x:v>
      </x:c>
      <x:c r="E1056" s="64" t="str">
        <x:v>Incomplete</x:v>
      </x:c>
      <x:c r="F1056" s="64" t="str">
        <x:v>Fraudulent/missing</x:v>
      </x:c>
      <x:c r="G1056" s="64" t="str">
        <x:v>No</x:v>
      </x:c>
      <x:c r="H1056" s="68"/>
      <x:c r="I1056" s="68"/>
      <x:c r="J1056" s="68"/>
      <x:c r="K1056" s="68"/>
      <x:c r="L1056" s="68"/>
      <x:c r="M1056" s="68"/>
      <x:c r="N1056" s="76"/>
      <x:c r="O1056" s="90" t="n">
        <x:f>H1056-I1056-J1056-K1056-L1056-M1056</x:f>
        <x:v>0</x:v>
      </x:c>
      <x:c r="P1056" s="90" t="n">
        <x:f>O1056/(1+Read_Me!$B$24)^(N1056/365)</x:f>
        <x:v>0</x:v>
      </x:c>
      <x:c r="Q1056" s="72"/>
      <x:c r="R1056" s="72"/>
      <x:c r="S1056" s="64"/>
    </x:row>
    <x:row r="1057">
      <x:c r="A1057" s="64" t="str">
        <x:v>Small appliance ($100)</x:v>
      </x:c>
      <x:c r="B1057" s="64" t="str">
        <x:v>Small appliance</x:v>
      </x:c>
      <x:c r="C1057" s="68" t="n">
        <x:v>100</x:v>
      </x:c>
      <x:c r="D1057" s="64" t="str">
        <x:v>Base</x:v>
      </x:c>
      <x:c r="E1057" s="64" t="str">
        <x:v>Counterfeit or substituted</x:v>
      </x:c>
      <x:c r="F1057" s="64" t="str">
        <x:v>Restock as new</x:v>
      </x:c>
      <x:c r="G1057" s="64" t="str">
        <x:v>No</x:v>
      </x:c>
      <x:c r="H1057" s="68"/>
      <x:c r="I1057" s="68"/>
      <x:c r="J1057" s="68"/>
      <x:c r="K1057" s="68"/>
      <x:c r="L1057" s="68"/>
      <x:c r="M1057" s="68"/>
      <x:c r="N1057" s="76"/>
      <x:c r="O1057" s="90" t="n">
        <x:f>H1057-I1057-J1057-K1057-L1057-M1057</x:f>
        <x:v>0</x:v>
      </x:c>
      <x:c r="P1057" s="90" t="n">
        <x:f>O1057/(1+Read_Me!$B$24)^(N1057/365)</x:f>
        <x:v>0</x:v>
      </x:c>
      <x:c r="Q1057" s="72"/>
      <x:c r="R1057" s="72"/>
      <x:c r="S1057" s="64"/>
    </x:row>
    <x:row r="1058">
      <x:c r="A1058" s="64" t="str">
        <x:v>Small appliance ($100)</x:v>
      </x:c>
      <x:c r="B1058" s="64" t="str">
        <x:v>Small appliance</x:v>
      </x:c>
      <x:c r="C1058" s="68" t="n">
        <x:v>100</x:v>
      </x:c>
      <x:c r="D1058" s="64" t="str">
        <x:v>Base</x:v>
      </x:c>
      <x:c r="E1058" s="64" t="str">
        <x:v>Counterfeit or substituted</x:v>
      </x:c>
      <x:c r="F1058" s="64" t="str">
        <x:v>Open-box resale</x:v>
      </x:c>
      <x:c r="G1058" s="64" t="str">
        <x:v>No</x:v>
      </x:c>
      <x:c r="H1058" s="68"/>
      <x:c r="I1058" s="68"/>
      <x:c r="J1058" s="68"/>
      <x:c r="K1058" s="68"/>
      <x:c r="L1058" s="68"/>
      <x:c r="M1058" s="68"/>
      <x:c r="N1058" s="76"/>
      <x:c r="O1058" s="90" t="n">
        <x:f>H1058-I1058-J1058-K1058-L1058-M1058</x:f>
        <x:v>0</x:v>
      </x:c>
      <x:c r="P1058" s="90" t="n">
        <x:f>O1058/(1+Read_Me!$B$24)^(N1058/365)</x:f>
        <x:v>0</x:v>
      </x:c>
      <x:c r="Q1058" s="72"/>
      <x:c r="R1058" s="72"/>
      <x:c r="S1058" s="64"/>
    </x:row>
    <x:row r="1059">
      <x:c r="A1059" s="64" t="str">
        <x:v>Small appliance ($100)</x:v>
      </x:c>
      <x:c r="B1059" s="64" t="str">
        <x:v>Small appliance</x:v>
      </x:c>
      <x:c r="C1059" s="68" t="n">
        <x:v>100</x:v>
      </x:c>
      <x:c r="D1059" s="64" t="str">
        <x:v>Base</x:v>
      </x:c>
      <x:c r="E1059" s="64" t="str">
        <x:v>Counterfeit or substituted</x:v>
      </x:c>
      <x:c r="F1059" s="64" t="str">
        <x:v>Refurbished resale</x:v>
      </x:c>
      <x:c r="G1059" s="64" t="str">
        <x:v>No</x:v>
      </x:c>
      <x:c r="H1059" s="68"/>
      <x:c r="I1059" s="68"/>
      <x:c r="J1059" s="68"/>
      <x:c r="K1059" s="68"/>
      <x:c r="L1059" s="68"/>
      <x:c r="M1059" s="68"/>
      <x:c r="N1059" s="76"/>
      <x:c r="O1059" s="90" t="n">
        <x:f>H1059-I1059-J1059-K1059-L1059-M1059</x:f>
        <x:v>0</x:v>
      </x:c>
      <x:c r="P1059" s="90" t="n">
        <x:f>O1059/(1+Read_Me!$B$24)^(N1059/365)</x:f>
        <x:v>0</x:v>
      </x:c>
      <x:c r="Q1059" s="72"/>
      <x:c r="R1059" s="72"/>
      <x:c r="S1059" s="64"/>
    </x:row>
    <x:row r="1060">
      <x:c r="A1060" s="64" t="str">
        <x:v>Small appliance ($100)</x:v>
      </x:c>
      <x:c r="B1060" s="64" t="str">
        <x:v>Small appliance</x:v>
      </x:c>
      <x:c r="C1060" s="68" t="n">
        <x:v>100</x:v>
      </x:c>
      <x:c r="D1060" s="64" t="str">
        <x:v>Base</x:v>
      </x:c>
      <x:c r="E1060" s="64" t="str">
        <x:v>Counterfeit or substituted</x:v>
      </x:c>
      <x:c r="F1060" s="64" t="str">
        <x:v>Outlet/off-price</x:v>
      </x:c>
      <x:c r="G1060" s="64" t="str">
        <x:v>No</x:v>
      </x:c>
      <x:c r="H1060" s="68"/>
      <x:c r="I1060" s="68"/>
      <x:c r="J1060" s="68"/>
      <x:c r="K1060" s="68"/>
      <x:c r="L1060" s="68"/>
      <x:c r="M1060" s="68"/>
      <x:c r="N1060" s="76"/>
      <x:c r="O1060" s="90" t="n">
        <x:f>H1060-I1060-J1060-K1060-L1060-M1060</x:f>
        <x:v>0</x:v>
      </x:c>
      <x:c r="P1060" s="90" t="n">
        <x:f>O1060/(1+Read_Me!$B$24)^(N1060/365)</x:f>
        <x:v>0</x:v>
      </x:c>
      <x:c r="Q1060" s="72"/>
      <x:c r="R1060" s="72"/>
      <x:c r="S1060" s="64"/>
    </x:row>
    <x:row r="1061">
      <x:c r="A1061" s="64" t="str">
        <x:v>Small appliance ($100)</x:v>
      </x:c>
      <x:c r="B1061" s="64" t="str">
        <x:v>Small appliance</x:v>
      </x:c>
      <x:c r="C1061" s="68" t="n">
        <x:v>100</x:v>
      </x:c>
      <x:c r="D1061" s="64" t="str">
        <x:v>Base</x:v>
      </x:c>
      <x:c r="E1061" s="64" t="str">
        <x:v>Counterfeit or substituted</x:v>
      </x:c>
      <x:c r="F1061" s="64" t="str">
        <x:v>Liquidation</x:v>
      </x:c>
      <x:c r="G1061" s="64" t="str">
        <x:v>No</x:v>
      </x:c>
      <x:c r="H1061" s="68"/>
      <x:c r="I1061" s="68"/>
      <x:c r="J1061" s="68"/>
      <x:c r="K1061" s="68"/>
      <x:c r="L1061" s="68"/>
      <x:c r="M1061" s="68"/>
      <x:c r="N1061" s="76"/>
      <x:c r="O1061" s="90" t="n">
        <x:f>H1061-I1061-J1061-K1061-L1061-M1061</x:f>
        <x:v>0</x:v>
      </x:c>
      <x:c r="P1061" s="90" t="n">
        <x:f>O1061/(1+Read_Me!$B$24)^(N1061/365)</x:f>
        <x:v>0</x:v>
      </x:c>
      <x:c r="Q1061" s="72"/>
      <x:c r="R1061" s="72"/>
      <x:c r="S1061" s="64"/>
    </x:row>
    <x:row r="1062">
      <x:c r="A1062" s="64" t="str">
        <x:v>Small appliance ($100)</x:v>
      </x:c>
      <x:c r="B1062" s="64" t="str">
        <x:v>Small appliance</x:v>
      </x:c>
      <x:c r="C1062" s="68" t="n">
        <x:v>100</x:v>
      </x:c>
      <x:c r="D1062" s="64" t="str">
        <x:v>Base</x:v>
      </x:c>
      <x:c r="E1062" s="64" t="str">
        <x:v>Counterfeit or substituted</x:v>
      </x:c>
      <x:c r="F1062" s="64" t="str">
        <x:v>Donation</x:v>
      </x:c>
      <x:c r="G1062" s="64" t="str">
        <x:v>No</x:v>
      </x:c>
      <x:c r="H1062" s="68"/>
      <x:c r="I1062" s="68"/>
      <x:c r="J1062" s="68"/>
      <x:c r="K1062" s="68"/>
      <x:c r="L1062" s="68"/>
      <x:c r="M1062" s="68"/>
      <x:c r="N1062" s="76"/>
      <x:c r="O1062" s="90" t="n">
        <x:f>H1062-I1062-J1062-K1062-L1062-M1062</x:f>
        <x:v>0</x:v>
      </x:c>
      <x:c r="P1062" s="90" t="n">
        <x:f>O1062/(1+Read_Me!$B$24)^(N1062/365)</x:f>
        <x:v>0</x:v>
      </x:c>
      <x:c r="Q1062" s="72"/>
      <x:c r="R1062" s="72"/>
      <x:c r="S1062" s="64"/>
    </x:row>
    <x:row r="1063">
      <x:c r="A1063" s="64" t="str">
        <x:v>Small appliance ($100)</x:v>
      </x:c>
      <x:c r="B1063" s="64" t="str">
        <x:v>Small appliance</x:v>
      </x:c>
      <x:c r="C1063" s="68" t="n">
        <x:v>100</x:v>
      </x:c>
      <x:c r="D1063" s="64" t="str">
        <x:v>Base</x:v>
      </x:c>
      <x:c r="E1063" s="64" t="str">
        <x:v>Counterfeit or substituted</x:v>
      </x:c>
      <x:c r="F1063" s="64" t="str">
        <x:v>Recycling/scrap</x:v>
      </x:c>
      <x:c r="G1063" s="64" t="str">
        <x:v>No</x:v>
      </x:c>
      <x:c r="H1063" s="68"/>
      <x:c r="I1063" s="68"/>
      <x:c r="J1063" s="68"/>
      <x:c r="K1063" s="68"/>
      <x:c r="L1063" s="68"/>
      <x:c r="M1063" s="68"/>
      <x:c r="N1063" s="76"/>
      <x:c r="O1063" s="90" t="n">
        <x:f>H1063-I1063-J1063-K1063-L1063-M1063</x:f>
        <x:v>0</x:v>
      </x:c>
      <x:c r="P1063" s="90" t="n">
        <x:f>O1063/(1+Read_Me!$B$24)^(N1063/365)</x:f>
        <x:v>0</x:v>
      </x:c>
      <x:c r="Q1063" s="72"/>
      <x:c r="R1063" s="72"/>
      <x:c r="S1063" s="64"/>
    </x:row>
    <x:row r="1064">
      <x:c r="A1064" s="64" t="str">
        <x:v>Small appliance ($100)</x:v>
      </x:c>
      <x:c r="B1064" s="64" t="str">
        <x:v>Small appliance</x:v>
      </x:c>
      <x:c r="C1064" s="68" t="n">
        <x:v>100</x:v>
      </x:c>
      <x:c r="D1064" s="64" t="str">
        <x:v>Base</x:v>
      </x:c>
      <x:c r="E1064" s="64" t="str">
        <x:v>Counterfeit or substituted</x:v>
      </x:c>
      <x:c r="F1064" s="64" t="str">
        <x:v>Destruction/landfill</x:v>
      </x:c>
      <x:c r="G1064" s="64" t="str">
        <x:v>No</x:v>
      </x:c>
      <x:c r="H1064" s="68"/>
      <x:c r="I1064" s="68"/>
      <x:c r="J1064" s="68"/>
      <x:c r="K1064" s="68"/>
      <x:c r="L1064" s="68"/>
      <x:c r="M1064" s="68"/>
      <x:c r="N1064" s="76"/>
      <x:c r="O1064" s="90" t="n">
        <x:f>H1064-I1064-J1064-K1064-L1064-M1064</x:f>
        <x:v>0</x:v>
      </x:c>
      <x:c r="P1064" s="90" t="n">
        <x:f>O1064/(1+Read_Me!$B$24)^(N1064/365)</x:f>
        <x:v>0</x:v>
      </x:c>
      <x:c r="Q1064" s="72"/>
      <x:c r="R1064" s="72"/>
      <x:c r="S1064" s="64"/>
    </x:row>
    <x:row r="1065">
      <x:c r="A1065" s="64" t="str">
        <x:v>Small appliance ($100)</x:v>
      </x:c>
      <x:c r="B1065" s="64" t="str">
        <x:v>Small appliance</x:v>
      </x:c>
      <x:c r="C1065" s="68" t="n">
        <x:v>100</x:v>
      </x:c>
      <x:c r="D1065" s="64" t="str">
        <x:v>Base</x:v>
      </x:c>
      <x:c r="E1065" s="64" t="str">
        <x:v>Counterfeit or substituted</x:v>
      </x:c>
      <x:c r="F1065" s="64" t="str">
        <x:v>Fraudulent/missing</x:v>
      </x:c>
      <x:c r="G1065" s="64" t="str">
        <x:v>Yes</x:v>
      </x:c>
      <x:c r="H1065" s="68" t="n">
        <x:v>0</x:v>
      </x:c>
      <x:c r="I1065" s="68" t="n">
        <x:v>0</x:v>
      </x:c>
      <x:c r="J1065" s="68" t="n">
        <x:v>1</x:v>
      </x:c>
      <x:c r="K1065" s="68" t="n">
        <x:v>0</x:v>
      </x:c>
      <x:c r="L1065" s="68" t="n">
        <x:v>0</x:v>
      </x:c>
      <x:c r="M1065" s="68" t="n">
        <x:v>0</x:v>
      </x:c>
      <x:c r="N1065" s="76" t="n">
        <x:v>20</x:v>
      </x:c>
      <x:c r="O1065" s="90" t="n">
        <x:f>H1065-I1065-J1065-K1065-L1065-M1065</x:f>
        <x:v>-1</x:v>
      </x:c>
      <x:c r="P1065" s="90" t="n">
        <x:f>O1065/(1+Read_Me!$B$24)^(N1065/365)</x:f>
        <x:v>-0.9938094499283228</x:v>
      </x:c>
      <x:c r="Q1065" s="72" t="n">
        <x:v>0</x:v>
      </x:c>
      <x:c r="R1065" s="72" t="n">
        <x:v>0.9933221725495059</x:v>
      </x:c>
      <x:c r="S1065" s="64"/>
    </x:row>
    <x:row r="1066">
      <x:c r="A1066" s="64" t="str">
        <x:v>Small appliance ($100)</x:v>
      </x:c>
      <x:c r="B1066" s="64" t="str">
        <x:v>Small appliance</x:v>
      </x:c>
      <x:c r="C1066" s="68" t="n">
        <x:v>100</x:v>
      </x:c>
      <x:c r="D1066" s="64" t="str">
        <x:v>Base</x:v>
      </x:c>
      <x:c r="E1066" s="64" t="str">
        <x:v>Unsellable</x:v>
      </x:c>
      <x:c r="F1066" s="64" t="str">
        <x:v>Restock as new</x:v>
      </x:c>
      <x:c r="G1066" s="64" t="str">
        <x:v>No</x:v>
      </x:c>
      <x:c r="H1066" s="68"/>
      <x:c r="I1066" s="68"/>
      <x:c r="J1066" s="68"/>
      <x:c r="K1066" s="68"/>
      <x:c r="L1066" s="68"/>
      <x:c r="M1066" s="68"/>
      <x:c r="N1066" s="76"/>
      <x:c r="O1066" s="90" t="n">
        <x:f>H1066-I1066-J1066-K1066-L1066-M1066</x:f>
        <x:v>0</x:v>
      </x:c>
      <x:c r="P1066" s="90" t="n">
        <x:f>O1066/(1+Read_Me!$B$24)^(N1066/365)</x:f>
        <x:v>0</x:v>
      </x:c>
      <x:c r="Q1066" s="72"/>
      <x:c r="R1066" s="72"/>
      <x:c r="S1066" s="64"/>
    </x:row>
    <x:row r="1067">
      <x:c r="A1067" s="64" t="str">
        <x:v>Small appliance ($100)</x:v>
      </x:c>
      <x:c r="B1067" s="64" t="str">
        <x:v>Small appliance</x:v>
      </x:c>
      <x:c r="C1067" s="68" t="n">
        <x:v>100</x:v>
      </x:c>
      <x:c r="D1067" s="64" t="str">
        <x:v>Base</x:v>
      </x:c>
      <x:c r="E1067" s="64" t="str">
        <x:v>Unsellable</x:v>
      </x:c>
      <x:c r="F1067" s="64" t="str">
        <x:v>Open-box resale</x:v>
      </x:c>
      <x:c r="G1067" s="64" t="str">
        <x:v>No</x:v>
      </x:c>
      <x:c r="H1067" s="68"/>
      <x:c r="I1067" s="68"/>
      <x:c r="J1067" s="68"/>
      <x:c r="K1067" s="68"/>
      <x:c r="L1067" s="68"/>
      <x:c r="M1067" s="68"/>
      <x:c r="N1067" s="76"/>
      <x:c r="O1067" s="90" t="n">
        <x:f>H1067-I1067-J1067-K1067-L1067-M1067</x:f>
        <x:v>0</x:v>
      </x:c>
      <x:c r="P1067" s="90" t="n">
        <x:f>O1067/(1+Read_Me!$B$24)^(N1067/365)</x:f>
        <x:v>0</x:v>
      </x:c>
      <x:c r="Q1067" s="72"/>
      <x:c r="R1067" s="72"/>
      <x:c r="S1067" s="64"/>
    </x:row>
    <x:row r="1068">
      <x:c r="A1068" s="64" t="str">
        <x:v>Small appliance ($100)</x:v>
      </x:c>
      <x:c r="B1068" s="64" t="str">
        <x:v>Small appliance</x:v>
      </x:c>
      <x:c r="C1068" s="68" t="n">
        <x:v>100</x:v>
      </x:c>
      <x:c r="D1068" s="64" t="str">
        <x:v>Base</x:v>
      </x:c>
      <x:c r="E1068" s="64" t="str">
        <x:v>Unsellable</x:v>
      </x:c>
      <x:c r="F1068" s="64" t="str">
        <x:v>Refurbished resale</x:v>
      </x:c>
      <x:c r="G1068" s="64" t="str">
        <x:v>No</x:v>
      </x:c>
      <x:c r="H1068" s="68"/>
      <x:c r="I1068" s="68"/>
      <x:c r="J1068" s="68"/>
      <x:c r="K1068" s="68"/>
      <x:c r="L1068" s="68"/>
      <x:c r="M1068" s="68"/>
      <x:c r="N1068" s="76"/>
      <x:c r="O1068" s="90" t="n">
        <x:f>H1068-I1068-J1068-K1068-L1068-M1068</x:f>
        <x:v>0</x:v>
      </x:c>
      <x:c r="P1068" s="90" t="n">
        <x:f>O1068/(1+Read_Me!$B$24)^(N1068/365)</x:f>
        <x:v>0</x:v>
      </x:c>
      <x:c r="Q1068" s="72"/>
      <x:c r="R1068" s="72"/>
      <x:c r="S1068" s="64"/>
    </x:row>
    <x:row r="1069">
      <x:c r="A1069" s="64" t="str">
        <x:v>Small appliance ($100)</x:v>
      </x:c>
      <x:c r="B1069" s="64" t="str">
        <x:v>Small appliance</x:v>
      </x:c>
      <x:c r="C1069" s="68" t="n">
        <x:v>100</x:v>
      </x:c>
      <x:c r="D1069" s="64" t="str">
        <x:v>Base</x:v>
      </x:c>
      <x:c r="E1069" s="64" t="str">
        <x:v>Unsellable</x:v>
      </x:c>
      <x:c r="F1069" s="64" t="str">
        <x:v>Outlet/off-price</x:v>
      </x:c>
      <x:c r="G1069" s="64" t="str">
        <x:v>No</x:v>
      </x:c>
      <x:c r="H1069" s="68"/>
      <x:c r="I1069" s="68"/>
      <x:c r="J1069" s="68"/>
      <x:c r="K1069" s="68"/>
      <x:c r="L1069" s="68"/>
      <x:c r="M1069" s="68"/>
      <x:c r="N1069" s="76"/>
      <x:c r="O1069" s="90" t="n">
        <x:f>H1069-I1069-J1069-K1069-L1069-M1069</x:f>
        <x:v>0</x:v>
      </x:c>
      <x:c r="P1069" s="90" t="n">
        <x:f>O1069/(1+Read_Me!$B$24)^(N1069/365)</x:f>
        <x:v>0</x:v>
      </x:c>
      <x:c r="Q1069" s="72"/>
      <x:c r="R1069" s="72"/>
      <x:c r="S1069" s="64"/>
    </x:row>
    <x:row r="1070">
      <x:c r="A1070" s="64" t="str">
        <x:v>Small appliance ($100)</x:v>
      </x:c>
      <x:c r="B1070" s="64" t="str">
        <x:v>Small appliance</x:v>
      </x:c>
      <x:c r="C1070" s="68" t="n">
        <x:v>100</x:v>
      </x:c>
      <x:c r="D1070" s="64" t="str">
        <x:v>Base</x:v>
      </x:c>
      <x:c r="E1070" s="64" t="str">
        <x:v>Unsellable</x:v>
      </x:c>
      <x:c r="F1070" s="64" t="str">
        <x:v>Liquidation</x:v>
      </x:c>
      <x:c r="G1070" s="64" t="str">
        <x:v>No</x:v>
      </x:c>
      <x:c r="H1070" s="68"/>
      <x:c r="I1070" s="68"/>
      <x:c r="J1070" s="68"/>
      <x:c r="K1070" s="68"/>
      <x:c r="L1070" s="68"/>
      <x:c r="M1070" s="68"/>
      <x:c r="N1070" s="76"/>
      <x:c r="O1070" s="90" t="n">
        <x:f>H1070-I1070-J1070-K1070-L1070-M1070</x:f>
        <x:v>0</x:v>
      </x:c>
      <x:c r="P1070" s="90" t="n">
        <x:f>O1070/(1+Read_Me!$B$24)^(N1070/365)</x:f>
        <x:v>0</x:v>
      </x:c>
      <x:c r="Q1070" s="72"/>
      <x:c r="R1070" s="72"/>
      <x:c r="S1070" s="64"/>
    </x:row>
    <x:row r="1071">
      <x:c r="A1071" s="64" t="str">
        <x:v>Small appliance ($100)</x:v>
      </x:c>
      <x:c r="B1071" s="64" t="str">
        <x:v>Small appliance</x:v>
      </x:c>
      <x:c r="C1071" s="68" t="n">
        <x:v>100</x:v>
      </x:c>
      <x:c r="D1071" s="64" t="str">
        <x:v>Base</x:v>
      </x:c>
      <x:c r="E1071" s="64" t="str">
        <x:v>Unsellable</x:v>
      </x:c>
      <x:c r="F1071" s="64" t="str">
        <x:v>Donation</x:v>
      </x:c>
      <x:c r="G1071" s="64" t="str">
        <x:v>No</x:v>
      </x:c>
      <x:c r="H1071" s="68"/>
      <x:c r="I1071" s="68"/>
      <x:c r="J1071" s="68"/>
      <x:c r="K1071" s="68"/>
      <x:c r="L1071" s="68"/>
      <x:c r="M1071" s="68"/>
      <x:c r="N1071" s="76"/>
      <x:c r="O1071" s="90" t="n">
        <x:f>H1071-I1071-J1071-K1071-L1071-M1071</x:f>
        <x:v>0</x:v>
      </x:c>
      <x:c r="P1071" s="90" t="n">
        <x:f>O1071/(1+Read_Me!$B$24)^(N1071/365)</x:f>
        <x:v>0</x:v>
      </x:c>
      <x:c r="Q1071" s="72"/>
      <x:c r="R1071" s="72"/>
      <x:c r="S1071" s="64"/>
    </x:row>
    <x:row r="1072">
      <x:c r="A1072" s="64" t="str">
        <x:v>Small appliance ($100)</x:v>
      </x:c>
      <x:c r="B1072" s="64" t="str">
        <x:v>Small appliance</x:v>
      </x:c>
      <x:c r="C1072" s="68" t="n">
        <x:v>100</x:v>
      </x:c>
      <x:c r="D1072" s="64" t="str">
        <x:v>Base</x:v>
      </x:c>
      <x:c r="E1072" s="64" t="str">
        <x:v>Unsellable</x:v>
      </x:c>
      <x:c r="F1072" s="64" t="str">
        <x:v>Recycling/scrap</x:v>
      </x:c>
      <x:c r="G1072" s="64" t="str">
        <x:v>Yes</x:v>
      </x:c>
      <x:c r="H1072" s="68" t="n">
        <x:v>3.9533723307448505</x:v>
      </x:c>
      <x:c r="I1072" s="68" t="n">
        <x:v>1</x:v>
      </x:c>
      <x:c r="J1072" s="68" t="n">
        <x:v>1.75</x:v>
      </x:c>
      <x:c r="K1072" s="68" t="n">
        <x:v>0</x:v>
      </x:c>
      <x:c r="L1072" s="68" t="n">
        <x:v>3</x:v>
      </x:c>
      <x:c r="M1072" s="68" t="n">
        <x:v>1.25</x:v>
      </x:c>
      <x:c r="N1072" s="76" t="n">
        <x:v>35</x:v>
      </x:c>
      <x:c r="O1072" s="90" t="n">
        <x:f>H1072-I1072-J1072-K1072-L1072-M1072</x:f>
        <x:v>-3.0466276692551495</x:v>
      </x:c>
      <x:c r="P1072" s="90" t="n">
        <x:f>O1072/(1+Read_Me!$B$24)^(N1072/365)</x:f>
        <x:v>-3.0136988027582574</x:v>
      </x:c>
      <x:c r="Q1072" s="72" t="n">
        <x:v>0</x:v>
      </x:c>
      <x:c r="R1072" s="72" t="n">
        <x:v>0.9883430826862126</x:v>
      </x:c>
      <x:c r="S1072" s="64"/>
    </x:row>
    <x:row r="1073">
      <x:c r="A1073" s="64" t="str">
        <x:v>Small appliance ($100)</x:v>
      </x:c>
      <x:c r="B1073" s="64" t="str">
        <x:v>Small appliance</x:v>
      </x:c>
      <x:c r="C1073" s="68" t="n">
        <x:v>100</x:v>
      </x:c>
      <x:c r="D1073" s="64" t="str">
        <x:v>Base</x:v>
      </x:c>
      <x:c r="E1073" s="64" t="str">
        <x:v>Unsellable</x:v>
      </x:c>
      <x:c r="F1073" s="64" t="str">
        <x:v>Destruction/landfill</x:v>
      </x:c>
      <x:c r="G1073" s="64" t="str">
        <x:v>Yes</x:v>
      </x:c>
      <x:c r="H1073" s="68" t="n">
        <x:v>0</x:v>
      </x:c>
      <x:c r="I1073" s="68" t="n">
        <x:v>1</x:v>
      </x:c>
      <x:c r="J1073" s="68" t="n">
        <x:v>0.75</x:v>
      </x:c>
      <x:c r="K1073" s="68" t="n">
        <x:v>0</x:v>
      </x:c>
      <x:c r="L1073" s="68" t="n">
        <x:v>0</x:v>
      </x:c>
      <x:c r="M1073" s="68" t="n">
        <x:v>2.5</x:v>
      </x:c>
      <x:c r="N1073" s="76" t="n">
        <x:v>15</x:v>
      </x:c>
      <x:c r="O1073" s="90" t="n">
        <x:f>H1073-I1073-J1073-K1073-L1073-M1073</x:f>
        <x:v>-4.25</x:v>
      </x:c>
      <x:c r="P1073" s="90" t="n">
        <x:f>O1073/(1+Read_Me!$B$24)^(N1073/365)</x:f>
        <x:v>-4.230252312838768</x:v>
      </x:c>
      <x:c r="Q1073" s="72" t="n">
        <x:v>0</x:v>
      </x:c>
      <x:c r="R1073" s="72" t="n">
        <x:v>0.99498743710662</x:v>
      </x:c>
      <x:c r="S1073" s="64"/>
    </x:row>
    <x:row r="1074">
      <x:c r="A1074" s="64" t="str">
        <x:v>Small appliance ($100)</x:v>
      </x:c>
      <x:c r="B1074" s="64" t="str">
        <x:v>Small appliance</x:v>
      </x:c>
      <x:c r="C1074" s="68" t="n">
        <x:v>100</x:v>
      </x:c>
      <x:c r="D1074" s="64" t="str">
        <x:v>Base</x:v>
      </x:c>
      <x:c r="E1074" s="64" t="str">
        <x:v>Unsellable</x:v>
      </x:c>
      <x:c r="F1074" s="64" t="str">
        <x:v>Fraudulent/missing</x:v>
      </x:c>
      <x:c r="G1074" s="64" t="str">
        <x:v>No</x:v>
      </x:c>
      <x:c r="H1074" s="68"/>
      <x:c r="I1074" s="68"/>
      <x:c r="J1074" s="68"/>
      <x:c r="K1074" s="68"/>
      <x:c r="L1074" s="68"/>
      <x:c r="M1074" s="68"/>
      <x:c r="N1074" s="76"/>
      <x:c r="O1074" s="90" t="n">
        <x:f>H1074-I1074-J1074-K1074-L1074-M1074</x:f>
        <x:v>0</x:v>
      </x:c>
      <x:c r="P1074" s="90" t="n">
        <x:f>O1074/(1+Read_Me!$B$24)^(N1074/365)</x:f>
        <x:v>0</x:v>
      </x:c>
      <x:c r="Q1074" s="72"/>
      <x:c r="R1074" s="72"/>
      <x:c r="S1074" s="64"/>
    </x:row>
    <x:row r="1075">
      <x:c r="A1075" s="64" t="str">
        <x:v>Small appliance ($100)</x:v>
      </x:c>
      <x:c r="B1075" s="64" t="str">
        <x:v>Small appliance</x:v>
      </x:c>
      <x:c r="C1075" s="68" t="n">
        <x:v>100</x:v>
      </x:c>
      <x:c r="D1075" s="64" t="str">
        <x:v>High recovery</x:v>
      </x:c>
      <x:c r="E1075" s="64" t="str">
        <x:v>Unopened</x:v>
      </x:c>
      <x:c r="F1075" s="64" t="str">
        <x:v>Restock as new</x:v>
      </x:c>
      <x:c r="G1075" s="64" t="str">
        <x:v>Yes</x:v>
      </x:c>
      <x:c r="H1075" s="68" t="n">
        <x:v>100</x:v>
      </x:c>
      <x:c r="I1075" s="68" t="n">
        <x:v>1.0470000000000002</x:v>
      </x:c>
      <x:c r="J1075" s="68" t="n">
        <x:v>0.375</x:v>
      </x:c>
      <x:c r="K1075" s="68" t="n">
        <x:v>0.8</x:v>
      </x:c>
      <x:c r="L1075" s="68" t="n">
        <x:v>8</x:v>
      </x:c>
      <x:c r="M1075" s="68" t="n">
        <x:v>0</x:v>
      </x:c>
      <x:c r="N1075" s="76" t="n">
        <x:v>7.5</x:v>
      </x:c>
      <x:c r="O1075" s="90" t="n">
        <x:f>H1075-I1075-J1075-K1075-L1075-M1075</x:f>
        <x:v>89.778</x:v>
      </x:c>
      <x:c r="P1075" s="90" t="n">
        <x:f>O1075/(1+Read_Me!$B$24)^(N1075/365)</x:f>
        <x:v>89.56917975092571</x:v>
      </x:c>
      <x:c r="Q1075" s="72" t="n">
        <x:v>0.008</x:v>
      </x:c>
      <x:c r="R1075" s="72" t="n">
        <x:v>0.9981197033715764</x:v>
      </x:c>
      <x:c r="S1075" s="64"/>
    </x:row>
    <x:row r="1076">
      <x:c r="A1076" s="64" t="str">
        <x:v>Small appliance ($100)</x:v>
      </x:c>
      <x:c r="B1076" s="64" t="str">
        <x:v>Small appliance</x:v>
      </x:c>
      <x:c r="C1076" s="68" t="n">
        <x:v>100</x:v>
      </x:c>
      <x:c r="D1076" s="64" t="str">
        <x:v>High recovery</x:v>
      </x:c>
      <x:c r="E1076" s="64" t="str">
        <x:v>Unopened</x:v>
      </x:c>
      <x:c r="F1076" s="64" t="str">
        <x:v>Open-box resale</x:v>
      </x:c>
      <x:c r="G1076" s="64" t="str">
        <x:v>Yes</x:v>
      </x:c>
      <x:c r="H1076" s="68" t="n">
        <x:v>69.87047315805683</x:v>
      </x:c>
      <x:c r="I1076" s="68" t="n">
        <x:v>2.6174999999999997</x:v>
      </x:c>
      <x:c r="J1076" s="68" t="n">
        <x:v>0.9375</x:v>
      </x:c>
      <x:c r="K1076" s="68" t="n">
        <x:v>6.987047315805682</x:v>
      </x:c>
      <x:c r="L1076" s="68" t="n">
        <x:v>8.8</x:v>
      </x:c>
      <x:c r="M1076" s="68" t="n">
        <x:v>0</x:v>
      </x:c>
      <x:c r="N1076" s="76" t="n">
        <x:v>18.75</x:v>
      </x:c>
      <x:c r="O1076" s="90" t="n">
        <x:f>H1076-I1076-J1076-K1076-L1076-M1076</x:f>
        <x:v>50.52842584225114</x:v>
      </x:c>
      <x:c r="P1076" s="90" t="n">
        <x:f>O1076/(1+Read_Me!$B$24)^(N1076/365)</x:f>
        <x:v>50.235120158780184</x:v>
      </x:c>
      <x:c r="Q1076" s="72" t="n">
        <x:v>0.09999999999999999</x:v>
      </x:c>
      <x:c r="R1076" s="72" t="n">
        <x:v>0.995305885442405</x:v>
      </x:c>
      <x:c r="S1076" s="64"/>
    </x:row>
    <x:row r="1077">
      <x:c r="A1077" s="64" t="str">
        <x:v>Small appliance ($100)</x:v>
      </x:c>
      <x:c r="B1077" s="64" t="str">
        <x:v>Small appliance</x:v>
      </x:c>
      <x:c r="C1077" s="68" t="n">
        <x:v>100</x:v>
      </x:c>
      <x:c r="D1077" s="64" t="str">
        <x:v>High recovery</x:v>
      </x:c>
      <x:c r="E1077" s="64" t="str">
        <x:v>Unopened</x:v>
      </x:c>
      <x:c r="F1077" s="64" t="str">
        <x:v>Refurbished resale</x:v>
      </x:c>
      <x:c r="G1077" s="64" t="str">
        <x:v>No</x:v>
      </x:c>
      <x:c r="H1077" s="68"/>
      <x:c r="I1077" s="68"/>
      <x:c r="J1077" s="68"/>
      <x:c r="K1077" s="68"/>
      <x:c r="L1077" s="68"/>
      <x:c r="M1077" s="68"/>
      <x:c r="N1077" s="76"/>
      <x:c r="O1077" s="90" t="n">
        <x:f>H1077-I1077-J1077-K1077-L1077-M1077</x:f>
        <x:v>0</x:v>
      </x:c>
      <x:c r="P1077" s="90" t="n">
        <x:f>O1077/(1+Read_Me!$B$24)^(N1077/365)</x:f>
        <x:v>0</x:v>
      </x:c>
      <x:c r="Q1077" s="72"/>
      <x:c r="R1077" s="72"/>
      <x:c r="S1077" s="64"/>
    </x:row>
    <x:row r="1078">
      <x:c r="A1078" s="64" t="str">
        <x:v>Small appliance ($100)</x:v>
      </x:c>
      <x:c r="B1078" s="64" t="str">
        <x:v>Small appliance</x:v>
      </x:c>
      <x:c r="C1078" s="68" t="n">
        <x:v>100</x:v>
      </x:c>
      <x:c r="D1078" s="64" t="str">
        <x:v>High recovery</x:v>
      </x:c>
      <x:c r="E1078" s="64" t="str">
        <x:v>Unopened</x:v>
      </x:c>
      <x:c r="F1078" s="64" t="str">
        <x:v>Outlet/off-price</x:v>
      </x:c>
      <x:c r="G1078" s="64" t="str">
        <x:v>Yes</x:v>
      </x:c>
      <x:c r="H1078" s="68" t="n">
        <x:v>48.28091257588942</x:v>
      </x:c>
      <x:c r="I1078" s="68" t="n">
        <x:v>2.0940000000000003</x:v>
      </x:c>
      <x:c r="J1078" s="68" t="n">
        <x:v>1.3125</x:v>
      </x:c>
      <x:c r="K1078" s="68" t="n">
        <x:v>1.4484273772766827</x:v>
      </x:c>
      <x:c r="L1078" s="68" t="n">
        <x:v>3</x:v>
      </x:c>
      <x:c r="M1078" s="68" t="n">
        <x:v>0</x:v>
      </x:c>
      <x:c r="N1078" s="76" t="n">
        <x:v>26.25</x:v>
      </x:c>
      <x:c r="O1078" s="90" t="n">
        <x:f>H1078-I1078-J1078-K1078-L1078-M1078</x:f>
        <x:v>40.425985198612736</x:v>
      </x:c>
      <x:c r="P1078" s="90" t="n">
        <x:f>O1078/(1+Read_Me!$B$24)^(N1078/365)</x:f>
        <x:v>40.09783831623891</x:v>
      </x:c>
      <x:c r="Q1078" s="72" t="n">
        <x:v>0.030000000000000002</x:v>
      </x:c>
      <x:c r="R1078" s="72" t="n">
        <x:v>0.9934344151417575</x:v>
      </x:c>
      <x:c r="S1078" s="64"/>
    </x:row>
    <x:row r="1079">
      <x:c r="A1079" s="64" t="str">
        <x:v>Small appliance ($100)</x:v>
      </x:c>
      <x:c r="B1079" s="64" t="str">
        <x:v>Small appliance</x:v>
      </x:c>
      <x:c r="C1079" s="68" t="n">
        <x:v>100</x:v>
      </x:c>
      <x:c r="D1079" s="64" t="str">
        <x:v>High recovery</x:v>
      </x:c>
      <x:c r="E1079" s="64" t="str">
        <x:v>Unopened</x:v>
      </x:c>
      <x:c r="F1079" s="64" t="str">
        <x:v>Liquidation</x:v>
      </x:c>
      <x:c r="G1079" s="64" t="str">
        <x:v>Yes</x:v>
      </x:c>
      <x:c r="H1079" s="68" t="n">
        <x:v>16.048267650659895</x:v>
      </x:c>
      <x:c r="I1079" s="68" t="n">
        <x:v>0.349</x:v>
      </x:c>
      <x:c r="J1079" s="68" t="n">
        <x:v>1.875</x:v>
      </x:c>
      <x:c r="K1079" s="68" t="n">
        <x:v>2.0862747945857865</x:v>
      </x:c>
      <x:c r="L1079" s="68" t="n">
        <x:v>2</x:v>
      </x:c>
      <x:c r="M1079" s="68" t="n">
        <x:v>0</x:v>
      </x:c>
      <x:c r="N1079" s="76" t="n">
        <x:v>37.5</x:v>
      </x:c>
      <x:c r="O1079" s="90" t="n">
        <x:f>H1079-I1079-J1079-K1079-L1079-M1079</x:f>
        <x:v>9.737992856074108</x:v>
      </x:c>
      <x:c r="P1079" s="90" t="n">
        <x:f>O1079/(1+Read_Me!$B$24)^(N1079/365)</x:f>
        <x:v>9.625267442941926</x:v>
      </x:c>
      <x:c r="Q1079" s="72" t="n">
        <x:v>0.13</x:v>
      </x:c>
      <x:c r="R1079" s="72" t="n">
        <x:v>0.9906338055962897</x:v>
      </x:c>
      <x:c r="S1079" s="64"/>
    </x:row>
    <x:row r="1080">
      <x:c r="A1080" s="64" t="str">
        <x:v>Small appliance ($100)</x:v>
      </x:c>
      <x:c r="B1080" s="64" t="str">
        <x:v>Small appliance</x:v>
      </x:c>
      <x:c r="C1080" s="68" t="n">
        <x:v>100</x:v>
      </x:c>
      <x:c r="D1080" s="64" t="str">
        <x:v>High recovery</x:v>
      </x:c>
      <x:c r="E1080" s="64" t="str">
        <x:v>Unopened</x:v>
      </x:c>
      <x:c r="F1080" s="64" t="str">
        <x:v>Donation</x:v>
      </x:c>
      <x:c r="G1080" s="64" t="str">
        <x:v>Yes</x:v>
      </x:c>
      <x:c r="H1080" s="68" t="n">
        <x:v>0</x:v>
      </x:c>
      <x:c r="I1080" s="68" t="n">
        <x:v>0.349</x:v>
      </x:c>
      <x:c r="J1080" s="68" t="n">
        <x:v>1.125</x:v>
      </x:c>
      <x:c r="K1080" s="68" t="n">
        <x:v>0</x:v>
      </x:c>
      <x:c r="L1080" s="68" t="n">
        <x:v>2</x:v>
      </x:c>
      <x:c r="M1080" s="68" t="n">
        <x:v>0</x:v>
      </x:c>
      <x:c r="N1080" s="76" t="n">
        <x:v>22.5</x:v>
      </x:c>
      <x:c r="O1080" s="90" t="n">
        <x:f>H1080-I1080-J1080-K1080-L1080-M1080</x:f>
        <x:v>-3.474</x:v>
      </x:c>
      <x:c r="P1080" s="90" t="n">
        <x:f>O1080/(1+Read_Me!$B$24)^(N1080/365)</x:f>
        <x:v>-3.449815160603151</x:v>
      </x:c>
      <x:c r="Q1080" s="72" t="n">
        <x:v>0</x:v>
      </x:c>
      <x:c r="R1080" s="72" t="n">
        <x:v>0.9943697100131442</x:v>
      </x:c>
      <x:c r="S1080" s="64"/>
    </x:row>
    <x:row r="1081">
      <x:c r="A1081" s="64" t="str">
        <x:v>Small appliance ($100)</x:v>
      </x:c>
      <x:c r="B1081" s="64" t="str">
        <x:v>Small appliance</x:v>
      </x:c>
      <x:c r="C1081" s="68" t="n">
        <x:v>100</x:v>
      </x:c>
      <x:c r="D1081" s="64" t="str">
        <x:v>High recovery</x:v>
      </x:c>
      <x:c r="E1081" s="64" t="str">
        <x:v>Unopened</x:v>
      </x:c>
      <x:c r="F1081" s="64" t="str">
        <x:v>Recycling/scrap</x:v>
      </x:c>
      <x:c r="G1081" s="64" t="str">
        <x:v>Yes</x:v>
      </x:c>
      <x:c r="H1081" s="68" t="n">
        <x:v>4.291636673412392</x:v>
      </x:c>
      <x:c r="I1081" s="68" t="n">
        <x:v>0.698</x:v>
      </x:c>
      <x:c r="J1081" s="68" t="n">
        <x:v>1.3125</x:v>
      </x:c>
      <x:c r="K1081" s="68" t="n">
        <x:v>0</x:v>
      </x:c>
      <x:c r="L1081" s="68" t="n">
        <x:v>2.4000000000000004</x:v>
      </x:c>
      <x:c r="M1081" s="68" t="n">
        <x:v>1.25</x:v>
      </x:c>
      <x:c r="N1081" s="76" t="n">
        <x:v>26.25</x:v>
      </x:c>
      <x:c r="O1081" s="90" t="n">
        <x:f>H1081-I1081-J1081-K1081-L1081-M1081</x:f>
        <x:v>-1.3688633265876082</x:v>
      </x:c>
      <x:c r="P1081" s="90" t="n">
        <x:f>O1081/(1+Read_Me!$B$24)^(N1081/365)</x:f>
        <x:v>-1.357751952781658</x:v>
      </x:c>
      <x:c r="Q1081" s="72" t="n">
        <x:v>0</x:v>
      </x:c>
      <x:c r="R1081" s="72" t="n">
        <x:v>0.9934344151417575</x:v>
      </x:c>
      <x:c r="S1081" s="64"/>
    </x:row>
    <x:row r="1082">
      <x:c r="A1082" s="64" t="str">
        <x:v>Small appliance ($100)</x:v>
      </x:c>
      <x:c r="B1082" s="64" t="str">
        <x:v>Small appliance</x:v>
      </x:c>
      <x:c r="C1082" s="68" t="n">
        <x:v>100</x:v>
      </x:c>
      <x:c r="D1082" s="64" t="str">
        <x:v>High recovery</x:v>
      </x:c>
      <x:c r="E1082" s="64" t="str">
        <x:v>Unopened</x:v>
      </x:c>
      <x:c r="F1082" s="64" t="str">
        <x:v>Destruction/landfill</x:v>
      </x:c>
      <x:c r="G1082" s="64" t="str">
        <x:v>Yes</x:v>
      </x:c>
      <x:c r="H1082" s="68" t="n">
        <x:v>0</x:v>
      </x:c>
      <x:c r="I1082" s="68" t="n">
        <x:v>0.698</x:v>
      </x:c>
      <x:c r="J1082" s="68" t="n">
        <x:v>0.5625</x:v>
      </x:c>
      <x:c r="K1082" s="68" t="n">
        <x:v>0</x:v>
      </x:c>
      <x:c r="L1082" s="68" t="n">
        <x:v>0</x:v>
      </x:c>
      <x:c r="M1082" s="68" t="n">
        <x:v>2.5</x:v>
      </x:c>
      <x:c r="N1082" s="76" t="n">
        <x:v>11.25</x:v>
      </x:c>
      <x:c r="O1082" s="90" t="n">
        <x:f>H1082-I1082-J1082-K1082-L1082-M1082</x:f>
        <x:v>-3.7605</x:v>
      </x:c>
      <x:c r="P1082" s="90" t="n">
        <x:f>O1082/(1+Read_Me!$B$24)^(N1082/365)</x:f>
        <x:v>-3.747387460014667</x:v>
      </x:c>
      <x:c r="Q1082" s="72" t="n">
        <x:v>0</x:v>
      </x:c>
      <x:c r="R1082" s="72" t="n">
        <x:v>0.9971808812914256</x:v>
      </x:c>
      <x:c r="S1082" s="64"/>
    </x:row>
    <x:row r="1083">
      <x:c r="A1083" s="64" t="str">
        <x:v>Small appliance ($100)</x:v>
      </x:c>
      <x:c r="B1083" s="64" t="str">
        <x:v>Small appliance</x:v>
      </x:c>
      <x:c r="C1083" s="68" t="n">
        <x:v>100</x:v>
      </x:c>
      <x:c r="D1083" s="64" t="str">
        <x:v>High recovery</x:v>
      </x:c>
      <x:c r="E1083" s="64" t="str">
        <x:v>Unopened</x:v>
      </x:c>
      <x:c r="F1083" s="64" t="str">
        <x:v>Fraudulent/missing</x:v>
      </x:c>
      <x:c r="G1083" s="64" t="str">
        <x:v>No</x:v>
      </x:c>
      <x:c r="H1083" s="68"/>
      <x:c r="I1083" s="68"/>
      <x:c r="J1083" s="68"/>
      <x:c r="K1083" s="68"/>
      <x:c r="L1083" s="68"/>
      <x:c r="M1083" s="68"/>
      <x:c r="N1083" s="76"/>
      <x:c r="O1083" s="90" t="n">
        <x:f>H1083-I1083-J1083-K1083-L1083-M1083</x:f>
        <x:v>0</x:v>
      </x:c>
      <x:c r="P1083" s="90" t="n">
        <x:f>O1083/(1+Read_Me!$B$24)^(N1083/365)</x:f>
        <x:v>0</x:v>
      </x:c>
      <x:c r="Q1083" s="72"/>
      <x:c r="R1083" s="72"/>
      <x:c r="S1083" s="64"/>
    </x:row>
    <x:row r="1084">
      <x:c r="A1084" s="64" t="str">
        <x:v>Small appliance ($100)</x:v>
      </x:c>
      <x:c r="B1084" s="64" t="str">
        <x:v>Small appliance</x:v>
      </x:c>
      <x:c r="C1084" s="68" t="n">
        <x:v>100</x:v>
      </x:c>
      <x:c r="D1084" s="64" t="str">
        <x:v>High recovery</x:v>
      </x:c>
      <x:c r="E1084" s="64" t="str">
        <x:v>Opened but unused</x:v>
      </x:c>
      <x:c r="F1084" s="64" t="str">
        <x:v>Restock as new</x:v>
      </x:c>
      <x:c r="G1084" s="64" t="str">
        <x:v>No</x:v>
      </x:c>
      <x:c r="H1084" s="68"/>
      <x:c r="I1084" s="68"/>
      <x:c r="J1084" s="68"/>
      <x:c r="K1084" s="68"/>
      <x:c r="L1084" s="68"/>
      <x:c r="M1084" s="68"/>
      <x:c r="N1084" s="76"/>
      <x:c r="O1084" s="90" t="n">
        <x:f>H1084-I1084-J1084-K1084-L1084-M1084</x:f>
        <x:v>0</x:v>
      </x:c>
      <x:c r="P1084" s="90" t="n">
        <x:f>O1084/(1+Read_Me!$B$24)^(N1084/365)</x:f>
        <x:v>0</x:v>
      </x:c>
      <x:c r="Q1084" s="72"/>
      <x:c r="R1084" s="72"/>
      <x:c r="S1084" s="64"/>
    </x:row>
    <x:row r="1085">
      <x:c r="A1085" s="64" t="str">
        <x:v>Small appliance ($100)</x:v>
      </x:c>
      <x:c r="B1085" s="64" t="str">
        <x:v>Small appliance</x:v>
      </x:c>
      <x:c r="C1085" s="68" t="n">
        <x:v>100</x:v>
      </x:c>
      <x:c r="D1085" s="64" t="str">
        <x:v>High recovery</x:v>
      </x:c>
      <x:c r="E1085" s="64" t="str">
        <x:v>Opened but unused</x:v>
      </x:c>
      <x:c r="F1085" s="64" t="str">
        <x:v>Open-box resale</x:v>
      </x:c>
      <x:c r="G1085" s="64" t="str">
        <x:v>Yes</x:v>
      </x:c>
      <x:c r="H1085" s="68" t="n">
        <x:v>69.87047315805683</x:v>
      </x:c>
      <x:c r="I1085" s="68" t="n">
        <x:v>6.1075</x:v>
      </x:c>
      <x:c r="J1085" s="68" t="n">
        <x:v>0.9375</x:v>
      </x:c>
      <x:c r="K1085" s="68" t="n">
        <x:v>6.987047315805682</x:v>
      </x:c>
      <x:c r="L1085" s="68" t="n">
        <x:v>8.8</x:v>
      </x:c>
      <x:c r="M1085" s="68" t="n">
        <x:v>0</x:v>
      </x:c>
      <x:c r="N1085" s="76" t="n">
        <x:v>18.75</x:v>
      </x:c>
      <x:c r="O1085" s="90" t="n">
        <x:f>H1085-I1085-J1085-K1085-L1085-M1085</x:f>
        <x:v>47.038425842251144</x:v>
      </x:c>
      <x:c r="P1085" s="90" t="n">
        <x:f>O1085/(1+Read_Me!$B$24)^(N1085/365)</x:f>
        <x:v>46.765378791782325</x:v>
      </x:c>
      <x:c r="Q1085" s="72" t="n">
        <x:v>0.09999999999999999</x:v>
      </x:c>
      <x:c r="R1085" s="72" t="n">
        <x:v>0.995305885442405</x:v>
      </x:c>
      <x:c r="S1085" s="64"/>
    </x:row>
    <x:row r="1086">
      <x:c r="A1086" s="64" t="str">
        <x:v>Small appliance ($100)</x:v>
      </x:c>
      <x:c r="B1086" s="64" t="str">
        <x:v>Small appliance</x:v>
      </x:c>
      <x:c r="C1086" s="68" t="n">
        <x:v>100</x:v>
      </x:c>
      <x:c r="D1086" s="64" t="str">
        <x:v>High recovery</x:v>
      </x:c>
      <x:c r="E1086" s="64" t="str">
        <x:v>Opened but unused</x:v>
      </x:c>
      <x:c r="F1086" s="64" t="str">
        <x:v>Refurbished resale</x:v>
      </x:c>
      <x:c r="G1086" s="64" t="str">
        <x:v>Yes</x:v>
      </x:c>
      <x:c r="H1086" s="68" t="n">
        <x:v>54.0295989053134</x:v>
      </x:c>
      <x:c r="I1086" s="68" t="n">
        <x:v>5.096</x:v>
      </x:c>
      <x:c r="J1086" s="68" t="n">
        <x:v>1.6875</x:v>
      </x:c>
      <x:c r="K1086" s="68" t="n">
        <x:v>5.943255879584474</x:v>
      </x:c>
      <x:c r="L1086" s="68" t="n">
        <x:v>11.200000000000001</x:v>
      </x:c>
      <x:c r="M1086" s="68" t="n">
        <x:v>0</x:v>
      </x:c>
      <x:c r="N1086" s="76" t="n">
        <x:v>33.75</x:v>
      </x:c>
      <x:c r="O1086" s="90" t="n">
        <x:f>H1086-I1086-J1086-K1086-L1086-M1086</x:f>
        <x:v>30.102843025728923</x:v>
      </x:c>
      <x:c r="P1086" s="90" t="n">
        <x:f>O1086/(1+Read_Me!$B$24)^(N1086/365)</x:f>
        <x:v>29.78904170030066</x:v>
      </x:c>
      <x:c r="Q1086" s="72" t="n">
        <x:v>0.11</x:v>
      </x:c>
      <x:c r="R1086" s="72" t="n">
        <x:v>0.9915664637604065</x:v>
      </x:c>
      <x:c r="S1086" s="64" t="n">
        <x:v>0.9075000000000002</x:v>
      </x:c>
    </x:row>
    <x:row r="1087">
      <x:c r="A1087" s="64" t="str">
        <x:v>Small appliance ($100)</x:v>
      </x:c>
      <x:c r="B1087" s="64" t="str">
        <x:v>Small appliance</x:v>
      </x:c>
      <x:c r="C1087" s="68" t="n">
        <x:v>100</x:v>
      </x:c>
      <x:c r="D1087" s="64" t="str">
        <x:v>High recovery</x:v>
      </x:c>
      <x:c r="E1087" s="64" t="str">
        <x:v>Opened but unused</x:v>
      </x:c>
      <x:c r="F1087" s="64" t="str">
        <x:v>Outlet/off-price</x:v>
      </x:c>
      <x:c r="G1087" s="64" t="str">
        <x:v>Yes</x:v>
      </x:c>
      <x:c r="H1087" s="68" t="n">
        <x:v>45.86686694709494</x:v>
      </x:c>
      <x:c r="I1087" s="68" t="n">
        <x:v>4.188000000000001</x:v>
      </x:c>
      <x:c r="J1087" s="68" t="n">
        <x:v>1.3125</x:v>
      </x:c>
      <x:c r="K1087" s="68" t="n">
        <x:v>1.3760060084128483</x:v>
      </x:c>
      <x:c r="L1087" s="68" t="n">
        <x:v>3</x:v>
      </x:c>
      <x:c r="M1087" s="68" t="n">
        <x:v>0</x:v>
      </x:c>
      <x:c r="N1087" s="76" t="n">
        <x:v>26.25</x:v>
      </x:c>
      <x:c r="O1087" s="90" t="n">
        <x:f>H1087-I1087-J1087-K1087-L1087-M1087</x:f>
        <x:v>35.99036093868209</x:v>
      </x:c>
      <x:c r="P1087" s="90" t="n">
        <x:f>O1087/(1+Read_Me!$B$24)^(N1087/365)</x:f>
        <x:v>35.6982190235373</x:v>
      </x:c>
      <x:c r="Q1087" s="72" t="n">
        <x:v>0.030000000000000002</x:v>
      </x:c>
      <x:c r="R1087" s="72" t="n">
        <x:v>0.9934344151417575</x:v>
      </x:c>
      <x:c r="S1087" s="64"/>
    </x:row>
    <x:row r="1088">
      <x:c r="A1088" s="64" t="str">
        <x:v>Small appliance ($100)</x:v>
      </x:c>
      <x:c r="B1088" s="64" t="str">
        <x:v>Small appliance</x:v>
      </x:c>
      <x:c r="C1088" s="68" t="n">
        <x:v>100</x:v>
      </x:c>
      <x:c r="D1088" s="64" t="str">
        <x:v>High recovery</x:v>
      </x:c>
      <x:c r="E1088" s="64" t="str">
        <x:v>Opened but unused</x:v>
      </x:c>
      <x:c r="F1088" s="64" t="str">
        <x:v>Liquidation</x:v>
      </x:c>
      <x:c r="G1088" s="64" t="str">
        <x:v>Yes</x:v>
      </x:c>
      <x:c r="H1088" s="68" t="n">
        <x:v>14.443440885593905</x:v>
      </x:c>
      <x:c r="I1088" s="68" t="n">
        <x:v>0.698</x:v>
      </x:c>
      <x:c r="J1088" s="68" t="n">
        <x:v>1.875</x:v>
      </x:c>
      <x:c r="K1088" s="68" t="n">
        <x:v>1.8776473151272077</x:v>
      </x:c>
      <x:c r="L1088" s="68" t="n">
        <x:v>2</x:v>
      </x:c>
      <x:c r="M1088" s="68" t="n">
        <x:v>0</x:v>
      </x:c>
      <x:c r="N1088" s="76" t="n">
        <x:v>37.5</x:v>
      </x:c>
      <x:c r="O1088" s="90" t="n">
        <x:f>H1088-I1088-J1088-K1088-L1088-M1088</x:f>
        <x:v>7.992793570466697</x:v>
      </x:c>
      <x:c r="P1088" s="90" t="n">
        <x:f>O1088/(1+Read_Me!$B$24)^(N1088/365)</x:f>
        <x:v>7.900270298923207</x:v>
      </x:c>
      <x:c r="Q1088" s="72" t="n">
        <x:v>0.13</x:v>
      </x:c>
      <x:c r="R1088" s="72" t="n">
        <x:v>0.9906338055962897</x:v>
      </x:c>
      <x:c r="S1088" s="64"/>
    </x:row>
    <x:row r="1089">
      <x:c r="A1089" s="64" t="str">
        <x:v>Small appliance ($100)</x:v>
      </x:c>
      <x:c r="B1089" s="64" t="str">
        <x:v>Small appliance</x:v>
      </x:c>
      <x:c r="C1089" s="68" t="n">
        <x:v>100</x:v>
      </x:c>
      <x:c r="D1089" s="64" t="str">
        <x:v>High recovery</x:v>
      </x:c>
      <x:c r="E1089" s="64" t="str">
        <x:v>Opened but unused</x:v>
      </x:c>
      <x:c r="F1089" s="64" t="str">
        <x:v>Donation</x:v>
      </x:c>
      <x:c r="G1089" s="64" t="str">
        <x:v>Yes</x:v>
      </x:c>
      <x:c r="H1089" s="68" t="n">
        <x:v>0</x:v>
      </x:c>
      <x:c r="I1089" s="68" t="n">
        <x:v>0.698</x:v>
      </x:c>
      <x:c r="J1089" s="68" t="n">
        <x:v>1.125</x:v>
      </x:c>
      <x:c r="K1089" s="68" t="n">
        <x:v>0</x:v>
      </x:c>
      <x:c r="L1089" s="68" t="n">
        <x:v>2</x:v>
      </x:c>
      <x:c r="M1089" s="68" t="n">
        <x:v>0</x:v>
      </x:c>
      <x:c r="N1089" s="76" t="n">
        <x:v>22.5</x:v>
      </x:c>
      <x:c r="O1089" s="90" t="n">
        <x:f>H1089-I1089-J1089-K1089-L1089-M1089</x:f>
        <x:v>-3.823</x:v>
      </x:c>
      <x:c r="P1089" s="90" t="n">
        <x:f>O1089/(1+Read_Me!$B$24)^(N1089/365)</x:f>
        <x:v>-3.7963855379924714</x:v>
      </x:c>
      <x:c r="Q1089" s="72" t="n">
        <x:v>0</x:v>
      </x:c>
      <x:c r="R1089" s="72" t="n">
        <x:v>0.9943697100131442</x:v>
      </x:c>
      <x:c r="S1089" s="64"/>
    </x:row>
    <x:row r="1090">
      <x:c r="A1090" s="64" t="str">
        <x:v>Small appliance ($100)</x:v>
      </x:c>
      <x:c r="B1090" s="64" t="str">
        <x:v>Small appliance</x:v>
      </x:c>
      <x:c r="C1090" s="68" t="n">
        <x:v>100</x:v>
      </x:c>
      <x:c r="D1090" s="64" t="str">
        <x:v>High recovery</x:v>
      </x:c>
      <x:c r="E1090" s="64" t="str">
        <x:v>Opened but unused</x:v>
      </x:c>
      <x:c r="F1090" s="64" t="str">
        <x:v>Recycling/scrap</x:v>
      </x:c>
      <x:c r="G1090" s="64" t="str">
        <x:v>Yes</x:v>
      </x:c>
      <x:c r="H1090" s="68" t="n">
        <x:v>4.291636673412392</x:v>
      </x:c>
      <x:c r="I1090" s="68" t="n">
        <x:v>1.396</x:v>
      </x:c>
      <x:c r="J1090" s="68" t="n">
        <x:v>1.3125</x:v>
      </x:c>
      <x:c r="K1090" s="68" t="n">
        <x:v>0</x:v>
      </x:c>
      <x:c r="L1090" s="68" t="n">
        <x:v>2.4000000000000004</x:v>
      </x:c>
      <x:c r="M1090" s="68" t="n">
        <x:v>1.25</x:v>
      </x:c>
      <x:c r="N1090" s="76" t="n">
        <x:v>26.25</x:v>
      </x:c>
      <x:c r="O1090" s="90" t="n">
        <x:f>H1090-I1090-J1090-K1090-L1090-M1090</x:f>
        <x:v>-2.066863326587608</x:v>
      </x:c>
      <x:c r="P1090" s="90" t="n">
        <x:f>O1090/(1+Read_Me!$B$24)^(N1090/365)</x:f>
        <x:v>-2.0500861286150576</x:v>
      </x:c>
      <x:c r="Q1090" s="72" t="n">
        <x:v>0</x:v>
      </x:c>
      <x:c r="R1090" s="72" t="n">
        <x:v>0.9934344151417575</x:v>
      </x:c>
      <x:c r="S1090" s="64"/>
    </x:row>
    <x:row r="1091">
      <x:c r="A1091" s="64" t="str">
        <x:v>Small appliance ($100)</x:v>
      </x:c>
      <x:c r="B1091" s="64" t="str">
        <x:v>Small appliance</x:v>
      </x:c>
      <x:c r="C1091" s="68" t="n">
        <x:v>100</x:v>
      </x:c>
      <x:c r="D1091" s="64" t="str">
        <x:v>High recovery</x:v>
      </x:c>
      <x:c r="E1091" s="64" t="str">
        <x:v>Opened but unused</x:v>
      </x:c>
      <x:c r="F1091" s="64" t="str">
        <x:v>Destruction/landfill</x:v>
      </x:c>
      <x:c r="G1091" s="64" t="str">
        <x:v>Yes</x:v>
      </x:c>
      <x:c r="H1091" s="68" t="n">
        <x:v>0</x:v>
      </x:c>
      <x:c r="I1091" s="68" t="n">
        <x:v>1.396</x:v>
      </x:c>
      <x:c r="J1091" s="68" t="n">
        <x:v>0.5625</x:v>
      </x:c>
      <x:c r="K1091" s="68" t="n">
        <x:v>0</x:v>
      </x:c>
      <x:c r="L1091" s="68" t="n">
        <x:v>0</x:v>
      </x:c>
      <x:c r="M1091" s="68" t="n">
        <x:v>2.5</x:v>
      </x:c>
      <x:c r="N1091" s="76" t="n">
        <x:v>11.25</x:v>
      </x:c>
      <x:c r="O1091" s="90" t="n">
        <x:f>H1091-I1091-J1091-K1091-L1091-M1091</x:f>
        <x:v>-4.4585</x:v>
      </x:c>
      <x:c r="P1091" s="90" t="n">
        <x:f>O1091/(1+Read_Me!$B$24)^(N1091/365)</x:f>
        <x:v>-4.442953594063393</x:v>
      </x:c>
      <x:c r="Q1091" s="72" t="n">
        <x:v>0</x:v>
      </x:c>
      <x:c r="R1091" s="72" t="n">
        <x:v>0.9971808812914256</x:v>
      </x:c>
      <x:c r="S1091" s="64"/>
    </x:row>
    <x:row r="1092">
      <x:c r="A1092" s="64" t="str">
        <x:v>Small appliance ($100)</x:v>
      </x:c>
      <x:c r="B1092" s="64" t="str">
        <x:v>Small appliance</x:v>
      </x:c>
      <x:c r="C1092" s="68" t="n">
        <x:v>100</x:v>
      </x:c>
      <x:c r="D1092" s="64" t="str">
        <x:v>High recovery</x:v>
      </x:c>
      <x:c r="E1092" s="64" t="str">
        <x:v>Opened but unused</x:v>
      </x:c>
      <x:c r="F1092" s="64" t="str">
        <x:v>Fraudulent/missing</x:v>
      </x:c>
      <x:c r="G1092" s="64" t="str">
        <x:v>No</x:v>
      </x:c>
      <x:c r="H1092" s="68"/>
      <x:c r="I1092" s="68"/>
      <x:c r="J1092" s="68"/>
      <x:c r="K1092" s="68"/>
      <x:c r="L1092" s="68"/>
      <x:c r="M1092" s="68"/>
      <x:c r="N1092" s="76"/>
      <x:c r="O1092" s="90" t="n">
        <x:f>H1092-I1092-J1092-K1092-L1092-M1092</x:f>
        <x:v>0</x:v>
      </x:c>
      <x:c r="P1092" s="90" t="n">
        <x:f>O1092/(1+Read_Me!$B$24)^(N1092/365)</x:f>
        <x:v>0</x:v>
      </x:c>
      <x:c r="Q1092" s="72"/>
      <x:c r="R1092" s="72"/>
      <x:c r="S1092" s="64"/>
    </x:row>
    <x:row r="1093">
      <x:c r="A1093" s="64" t="str">
        <x:v>Small appliance ($100)</x:v>
      </x:c>
      <x:c r="B1093" s="64" t="str">
        <x:v>Small appliance</x:v>
      </x:c>
      <x:c r="C1093" s="68" t="n">
        <x:v>100</x:v>
      </x:c>
      <x:c r="D1093" s="64" t="str">
        <x:v>High recovery</x:v>
      </x:c>
      <x:c r="E1093" s="64" t="str">
        <x:v>Lightly used</x:v>
      </x:c>
      <x:c r="F1093" s="64" t="str">
        <x:v>Restock as new</x:v>
      </x:c>
      <x:c r="G1093" s="64" t="str">
        <x:v>No</x:v>
      </x:c>
      <x:c r="H1093" s="68"/>
      <x:c r="I1093" s="68"/>
      <x:c r="J1093" s="68"/>
      <x:c r="K1093" s="68"/>
      <x:c r="L1093" s="68"/>
      <x:c r="M1093" s="68"/>
      <x:c r="N1093" s="76"/>
      <x:c r="O1093" s="90" t="n">
        <x:f>H1093-I1093-J1093-K1093-L1093-M1093</x:f>
        <x:v>0</x:v>
      </x:c>
      <x:c r="P1093" s="90" t="n">
        <x:f>O1093/(1+Read_Me!$B$24)^(N1093/365)</x:f>
        <x:v>0</x:v>
      </x:c>
      <x:c r="Q1093" s="72"/>
      <x:c r="R1093" s="72"/>
      <x:c r="S1093" s="64"/>
    </x:row>
    <x:row r="1094">
      <x:c r="A1094" s="64" t="str">
        <x:v>Small appliance ($100)</x:v>
      </x:c>
      <x:c r="B1094" s="64" t="str">
        <x:v>Small appliance</x:v>
      </x:c>
      <x:c r="C1094" s="68" t="n">
        <x:v>100</x:v>
      </x:c>
      <x:c r="D1094" s="64" t="str">
        <x:v>High recovery</x:v>
      </x:c>
      <x:c r="E1094" s="64" t="str">
        <x:v>Lightly used</x:v>
      </x:c>
      <x:c r="F1094" s="64" t="str">
        <x:v>Open-box resale</x:v>
      </x:c>
      <x:c r="G1094" s="64" t="str">
        <x:v>Yes</x:v>
      </x:c>
      <x:c r="H1094" s="68" t="n">
        <x:v>54.498969063284335</x:v>
      </x:c>
      <x:c r="I1094" s="68" t="n">
        <x:v>8.725</x:v>
      </x:c>
      <x:c r="J1094" s="68" t="n">
        <x:v>0.9375</x:v>
      </x:c>
      <x:c r="K1094" s="68" t="n">
        <x:v>5.449896906328433</x:v>
      </x:c>
      <x:c r="L1094" s="68" t="n">
        <x:v>8.8</x:v>
      </x:c>
      <x:c r="M1094" s="68" t="n">
        <x:v>0</x:v>
      </x:c>
      <x:c r="N1094" s="76" t="n">
        <x:v>18.75</x:v>
      </x:c>
      <x:c r="O1094" s="90" t="n">
        <x:f>H1094-I1094-J1094-K1094-L1094-M1094</x:f>
        <x:v>30.5865721569559</x:v>
      </x:c>
      <x:c r="P1094" s="90" t="n">
        <x:f>O1094/(1+Read_Me!$B$24)^(N1094/365)</x:f>
        <x:v>30.409024265803748</x:v>
      </x:c>
      <x:c r="Q1094" s="72" t="n">
        <x:v>0.09999999999999999</x:v>
      </x:c>
      <x:c r="R1094" s="72" t="n">
        <x:v>0.995305885442405</x:v>
      </x:c>
      <x:c r="S1094" s="64"/>
    </x:row>
    <x:row r="1095">
      <x:c r="A1095" s="64" t="str">
        <x:v>Small appliance ($100)</x:v>
      </x:c>
      <x:c r="B1095" s="64" t="str">
        <x:v>Small appliance</x:v>
      </x:c>
      <x:c r="C1095" s="68" t="n">
        <x:v>100</x:v>
      </x:c>
      <x:c r="D1095" s="64" t="str">
        <x:v>High recovery</x:v>
      </x:c>
      <x:c r="E1095" s="64" t="str">
        <x:v>Lightly used</x:v>
      </x:c>
      <x:c r="F1095" s="64" t="str">
        <x:v>Refurbished resale</x:v>
      </x:c>
      <x:c r="G1095" s="64" t="str">
        <x:v>Yes</x:v>
      </x:c>
      <x:c r="H1095" s="68" t="n">
        <x:v>52.15317340279016</x:v>
      </x:c>
      <x:c r="I1095" s="68" t="n">
        <x:v>9.464</x:v>
      </x:c>
      <x:c r="J1095" s="68" t="n">
        <x:v>1.6875</x:v>
      </x:c>
      <x:c r="K1095" s="68" t="n">
        <x:v>5.736849074306917</x:v>
      </x:c>
      <x:c r="L1095" s="68" t="n">
        <x:v>11.200000000000001</x:v>
      </x:c>
      <x:c r="M1095" s="68" t="n">
        <x:v>0</x:v>
      </x:c>
      <x:c r="N1095" s="76" t="n">
        <x:v>33.75</x:v>
      </x:c>
      <x:c r="O1095" s="90" t="n">
        <x:f>H1095-I1095-J1095-K1095-L1095-M1095</x:f>
        <x:v>24.06482432848324</x:v>
      </x:c>
      <x:c r="P1095" s="90" t="n">
        <x:f>O1095/(1+Read_Me!$B$24)^(N1095/365)</x:f>
        <x:v>23.813965173285773</x:v>
      </x:c>
      <x:c r="Q1095" s="72" t="n">
        <x:v>0.11</x:v>
      </x:c>
      <x:c r="R1095" s="72" t="n">
        <x:v>0.9915664637604065</x:v>
      </x:c>
      <x:c r="S1095" s="64" t="n">
        <x:v>0.8250000000000001</x:v>
      </x:c>
    </x:row>
    <x:row r="1096">
      <x:c r="A1096" s="64" t="str">
        <x:v>Small appliance ($100)</x:v>
      </x:c>
      <x:c r="B1096" s="64" t="str">
        <x:v>Small appliance</x:v>
      </x:c>
      <x:c r="C1096" s="68" t="n">
        <x:v>100</x:v>
      </x:c>
      <x:c r="D1096" s="64" t="str">
        <x:v>High recovery</x:v>
      </x:c>
      <x:c r="E1096" s="64" t="str">
        <x:v>Lightly used</x:v>
      </x:c>
      <x:c r="F1096" s="64" t="str">
        <x:v>Outlet/off-price</x:v>
      </x:c>
      <x:c r="G1096" s="64" t="str">
        <x:v>Yes</x:v>
      </x:c>
      <x:c r="H1096" s="68" t="n">
        <x:v>38.624730060711535</x:v>
      </x:c>
      <x:c r="I1096" s="68" t="n">
        <x:v>5.7585</x:v>
      </x:c>
      <x:c r="J1096" s="68" t="n">
        <x:v>1.3125</x:v>
      </x:c>
      <x:c r="K1096" s="68" t="n">
        <x:v>1.158741901821346</x:v>
      </x:c>
      <x:c r="L1096" s="68" t="n">
        <x:v>3</x:v>
      </x:c>
      <x:c r="M1096" s="68" t="n">
        <x:v>0</x:v>
      </x:c>
      <x:c r="N1096" s="76" t="n">
        <x:v>26.25</x:v>
      </x:c>
      <x:c r="O1096" s="90" t="n">
        <x:f>H1096-I1096-J1096-K1096-L1096-M1096</x:f>
        <x:v>27.39498815889019</x:v>
      </x:c>
      <x:c r="P1096" s="90" t="n">
        <x:f>O1096/(1+Read_Me!$B$24)^(N1096/365)</x:f>
        <x:v>27.17261683230799</x:v>
      </x:c>
      <x:c r="Q1096" s="72" t="n">
        <x:v>0.030000000000000002</x:v>
      </x:c>
      <x:c r="R1096" s="72" t="n">
        <x:v>0.9934344151417575</x:v>
      </x:c>
      <x:c r="S1096" s="64"/>
    </x:row>
    <x:row r="1097">
      <x:c r="A1097" s="64" t="str">
        <x:v>Small appliance ($100)</x:v>
      </x:c>
      <x:c r="B1097" s="64" t="str">
        <x:v>Small appliance</x:v>
      </x:c>
      <x:c r="C1097" s="68" t="n">
        <x:v>100</x:v>
      </x:c>
      <x:c r="D1097" s="64" t="str">
        <x:v>High recovery</x:v>
      </x:c>
      <x:c r="E1097" s="64" t="str">
        <x:v>Lightly used</x:v>
      </x:c>
      <x:c r="F1097" s="64" t="str">
        <x:v>Liquidation</x:v>
      </x:c>
      <x:c r="G1097" s="64" t="str">
        <x:v>Yes</x:v>
      </x:c>
      <x:c r="H1097" s="68" t="n">
        <x:v>12.03620073799492</x:v>
      </x:c>
      <x:c r="I1097" s="68" t="n">
        <x:v>0.95975</x:v>
      </x:c>
      <x:c r="J1097" s="68" t="n">
        <x:v>1.875</x:v>
      </x:c>
      <x:c r="K1097" s="68" t="n">
        <x:v>1.5647060959393395</x:v>
      </x:c>
      <x:c r="L1097" s="68" t="n">
        <x:v>2</x:v>
      </x:c>
      <x:c r="M1097" s="68" t="n">
        <x:v>0</x:v>
      </x:c>
      <x:c r="N1097" s="76" t="n">
        <x:v>37.5</x:v>
      </x:c>
      <x:c r="O1097" s="90" t="n">
        <x:f>H1097-I1097-J1097-K1097-L1097-M1097</x:f>
        <x:v>5.6367446420555805</x:v>
      </x:c>
      <x:c r="P1097" s="90" t="n">
        <x:f>O1097/(1+Read_Me!$B$24)^(N1097/365)</x:f>
        <x:v>5.571494607691466</x:v>
      </x:c>
      <x:c r="Q1097" s="72" t="n">
        <x:v>0.13</x:v>
      </x:c>
      <x:c r="R1097" s="72" t="n">
        <x:v>0.9906338055962897</x:v>
      </x:c>
      <x:c r="S1097" s="64"/>
    </x:row>
    <x:row r="1098">
      <x:c r="A1098" s="64" t="str">
        <x:v>Small appliance ($100)</x:v>
      </x:c>
      <x:c r="B1098" s="64" t="str">
        <x:v>Small appliance</x:v>
      </x:c>
      <x:c r="C1098" s="68" t="n">
        <x:v>100</x:v>
      </x:c>
      <x:c r="D1098" s="64" t="str">
        <x:v>High recovery</x:v>
      </x:c>
      <x:c r="E1098" s="64" t="str">
        <x:v>Lightly used</x:v>
      </x:c>
      <x:c r="F1098" s="64" t="str">
        <x:v>Donation</x:v>
      </x:c>
      <x:c r="G1098" s="64" t="str">
        <x:v>Yes</x:v>
      </x:c>
      <x:c r="H1098" s="68" t="n">
        <x:v>0</x:v>
      </x:c>
      <x:c r="I1098" s="68" t="n">
        <x:v>0.95975</x:v>
      </x:c>
      <x:c r="J1098" s="68" t="n">
        <x:v>1.125</x:v>
      </x:c>
      <x:c r="K1098" s="68" t="n">
        <x:v>0</x:v>
      </x:c>
      <x:c r="L1098" s="68" t="n">
        <x:v>2</x:v>
      </x:c>
      <x:c r="M1098" s="68" t="n">
        <x:v>0</x:v>
      </x:c>
      <x:c r="N1098" s="76" t="n">
        <x:v>22.5</x:v>
      </x:c>
      <x:c r="O1098" s="90" t="n">
        <x:f>H1098-I1098-J1098-K1098-L1098-M1098</x:f>
        <x:v>-4.08475</x:v>
      </x:c>
      <x:c r="P1098" s="90" t="n">
        <x:f>O1098/(1+Read_Me!$B$24)^(N1098/365)</x:f>
        <x:v>-4.0563133210344615</x:v>
      </x:c>
      <x:c r="Q1098" s="72" t="n">
        <x:v>0</x:v>
      </x:c>
      <x:c r="R1098" s="72" t="n">
        <x:v>0.9943697100131442</x:v>
      </x:c>
      <x:c r="S1098" s="64"/>
    </x:row>
    <x:row r="1099">
      <x:c r="A1099" s="64" t="str">
        <x:v>Small appliance ($100)</x:v>
      </x:c>
      <x:c r="B1099" s="64" t="str">
        <x:v>Small appliance</x:v>
      </x:c>
      <x:c r="C1099" s="68" t="n">
        <x:v>100</x:v>
      </x:c>
      <x:c r="D1099" s="64" t="str">
        <x:v>High recovery</x:v>
      </x:c>
      <x:c r="E1099" s="64" t="str">
        <x:v>Lightly used</x:v>
      </x:c>
      <x:c r="F1099" s="64" t="str">
        <x:v>Recycling/scrap</x:v>
      </x:c>
      <x:c r="G1099" s="64" t="str">
        <x:v>Yes</x:v>
      </x:c>
      <x:c r="H1099" s="68" t="n">
        <x:v>4.291636673412392</x:v>
      </x:c>
      <x:c r="I1099" s="68" t="n">
        <x:v>1.9195</x:v>
      </x:c>
      <x:c r="J1099" s="68" t="n">
        <x:v>1.3125</x:v>
      </x:c>
      <x:c r="K1099" s="68" t="n">
        <x:v>0</x:v>
      </x:c>
      <x:c r="L1099" s="68" t="n">
        <x:v>2.4000000000000004</x:v>
      </x:c>
      <x:c r="M1099" s="68" t="n">
        <x:v>1.25</x:v>
      </x:c>
      <x:c r="N1099" s="76" t="n">
        <x:v>26.25</x:v>
      </x:c>
      <x:c r="O1099" s="90" t="n">
        <x:f>H1099-I1099-J1099-K1099-L1099-M1099</x:f>
        <x:v>-2.5903633265876085</x:v>
      </x:c>
      <x:c r="P1099" s="90" t="n">
        <x:f>O1099/(1+Read_Me!$B$24)^(N1099/365)</x:f>
        <x:v>-2.569336760490107</x:v>
      </x:c>
      <x:c r="Q1099" s="72" t="n">
        <x:v>0</x:v>
      </x:c>
      <x:c r="R1099" s="72" t="n">
        <x:v>0.9934344151417575</x:v>
      </x:c>
      <x:c r="S1099" s="64"/>
    </x:row>
    <x:row r="1100">
      <x:c r="A1100" s="64" t="str">
        <x:v>Small appliance ($100)</x:v>
      </x:c>
      <x:c r="B1100" s="64" t="str">
        <x:v>Small appliance</x:v>
      </x:c>
      <x:c r="C1100" s="68" t="n">
        <x:v>100</x:v>
      </x:c>
      <x:c r="D1100" s="64" t="str">
        <x:v>High recovery</x:v>
      </x:c>
      <x:c r="E1100" s="64" t="str">
        <x:v>Lightly used</x:v>
      </x:c>
      <x:c r="F1100" s="64" t="str">
        <x:v>Destruction/landfill</x:v>
      </x:c>
      <x:c r="G1100" s="64" t="str">
        <x:v>Yes</x:v>
      </x:c>
      <x:c r="H1100" s="68" t="n">
        <x:v>0</x:v>
      </x:c>
      <x:c r="I1100" s="68" t="n">
        <x:v>1.9195</x:v>
      </x:c>
      <x:c r="J1100" s="68" t="n">
        <x:v>0.5625</x:v>
      </x:c>
      <x:c r="K1100" s="68" t="n">
        <x:v>0</x:v>
      </x:c>
      <x:c r="L1100" s="68" t="n">
        <x:v>0</x:v>
      </x:c>
      <x:c r="M1100" s="68" t="n">
        <x:v>2.5</x:v>
      </x:c>
      <x:c r="N1100" s="76" t="n">
        <x:v>11.25</x:v>
      </x:c>
      <x:c r="O1100" s="90" t="n">
        <x:f>H1100-I1100-J1100-K1100-L1100-M1100</x:f>
        <x:v>-4.982</x:v>
      </x:c>
      <x:c r="P1100" s="90" t="n">
        <x:f>O1100/(1+Read_Me!$B$24)^(N1100/365)</x:f>
        <x:v>-4.964628194599939</x:v>
      </x:c>
      <x:c r="Q1100" s="72" t="n">
        <x:v>0</x:v>
      </x:c>
      <x:c r="R1100" s="72" t="n">
        <x:v>0.9971808812914256</x:v>
      </x:c>
      <x:c r="S1100" s="64"/>
    </x:row>
    <x:row r="1101">
      <x:c r="A1101" s="64" t="str">
        <x:v>Small appliance ($100)</x:v>
      </x:c>
      <x:c r="B1101" s="64" t="str">
        <x:v>Small appliance</x:v>
      </x:c>
      <x:c r="C1101" s="68" t="n">
        <x:v>100</x:v>
      </x:c>
      <x:c r="D1101" s="64" t="str">
        <x:v>High recovery</x:v>
      </x:c>
      <x:c r="E1101" s="64" t="str">
        <x:v>Lightly used</x:v>
      </x:c>
      <x:c r="F1101" s="64" t="str">
        <x:v>Fraudulent/missing</x:v>
      </x:c>
      <x:c r="G1101" s="64" t="str">
        <x:v>No</x:v>
      </x:c>
      <x:c r="H1101" s="68"/>
      <x:c r="I1101" s="68"/>
      <x:c r="J1101" s="68"/>
      <x:c r="K1101" s="68"/>
      <x:c r="L1101" s="68"/>
      <x:c r="M1101" s="68"/>
      <x:c r="N1101" s="76"/>
      <x:c r="O1101" s="90" t="n">
        <x:f>H1101-I1101-J1101-K1101-L1101-M1101</x:f>
        <x:v>0</x:v>
      </x:c>
      <x:c r="P1101" s="90" t="n">
        <x:f>O1101/(1+Read_Me!$B$24)^(N1101/365)</x:f>
        <x:v>0</x:v>
      </x:c>
      <x:c r="Q1101" s="72"/>
      <x:c r="R1101" s="72"/>
      <x:c r="S1101" s="64"/>
    </x:row>
    <x:row r="1102">
      <x:c r="A1102" s="64" t="str">
        <x:v>Small appliance ($100)</x:v>
      </x:c>
      <x:c r="B1102" s="64" t="str">
        <x:v>Small appliance</x:v>
      </x:c>
      <x:c r="C1102" s="68" t="n">
        <x:v>100</x:v>
      </x:c>
      <x:c r="D1102" s="64" t="str">
        <x:v>High recovery</x:v>
      </x:c>
      <x:c r="E1102" s="64" t="str">
        <x:v>Damaged but repairable</x:v>
      </x:c>
      <x:c r="F1102" s="64" t="str">
        <x:v>Restock as new</x:v>
      </x:c>
      <x:c r="G1102" s="64" t="str">
        <x:v>No</x:v>
      </x:c>
      <x:c r="H1102" s="68"/>
      <x:c r="I1102" s="68"/>
      <x:c r="J1102" s="68"/>
      <x:c r="K1102" s="68"/>
      <x:c r="L1102" s="68"/>
      <x:c r="M1102" s="68"/>
      <x:c r="N1102" s="76"/>
      <x:c r="O1102" s="90" t="n">
        <x:f>H1102-I1102-J1102-K1102-L1102-M1102</x:f>
        <x:v>0</x:v>
      </x:c>
      <x:c r="P1102" s="90" t="n">
        <x:f>O1102/(1+Read_Me!$B$24)^(N1102/365)</x:f>
        <x:v>0</x:v>
      </x:c>
      <x:c r="Q1102" s="72"/>
      <x:c r="R1102" s="72"/>
      <x:c r="S1102" s="64"/>
    </x:row>
    <x:row r="1103">
      <x:c r="A1103" s="64" t="str">
        <x:v>Small appliance ($100)</x:v>
      </x:c>
      <x:c r="B1103" s="64" t="str">
        <x:v>Small appliance</x:v>
      </x:c>
      <x:c r="C1103" s="68" t="n">
        <x:v>100</x:v>
      </x:c>
      <x:c r="D1103" s="64" t="str">
        <x:v>High recovery</x:v>
      </x:c>
      <x:c r="E1103" s="64" t="str">
        <x:v>Damaged but repairable</x:v>
      </x:c>
      <x:c r="F1103" s="64" t="str">
        <x:v>Open-box resale</x:v>
      </x:c>
      <x:c r="G1103" s="64" t="str">
        <x:v>No</x:v>
      </x:c>
      <x:c r="H1103" s="68"/>
      <x:c r="I1103" s="68"/>
      <x:c r="J1103" s="68"/>
      <x:c r="K1103" s="68"/>
      <x:c r="L1103" s="68"/>
      <x:c r="M1103" s="68"/>
      <x:c r="N1103" s="76"/>
      <x:c r="O1103" s="90" t="n">
        <x:f>H1103-I1103-J1103-K1103-L1103-M1103</x:f>
        <x:v>0</x:v>
      </x:c>
      <x:c r="P1103" s="90" t="n">
        <x:f>O1103/(1+Read_Me!$B$24)^(N1103/365)</x:f>
        <x:v>0</x:v>
      </x:c>
      <x:c r="Q1103" s="72"/>
      <x:c r="R1103" s="72"/>
      <x:c r="S1103" s="64"/>
    </x:row>
    <x:row r="1104">
      <x:c r="A1104" s="64" t="str">
        <x:v>Small appliance ($100)</x:v>
      </x:c>
      <x:c r="B1104" s="64" t="str">
        <x:v>Small appliance</x:v>
      </x:c>
      <x:c r="C1104" s="68" t="n">
        <x:v>100</x:v>
      </x:c>
      <x:c r="D1104" s="64" t="str">
        <x:v>High recovery</x:v>
      </x:c>
      <x:c r="E1104" s="64" t="str">
        <x:v>Damaged but repairable</x:v>
      </x:c>
      <x:c r="F1104" s="64" t="str">
        <x:v>Refurbished resale</x:v>
      </x:c>
      <x:c r="G1104" s="64" t="str">
        <x:v>Yes</x:v>
      </x:c>
      <x:c r="H1104" s="68" t="n">
        <x:v>35.92893982028805</x:v>
      </x:c>
      <x:c r="I1104" s="68" t="n">
        <x:v>14.56</x:v>
      </x:c>
      <x:c r="J1104" s="68" t="n">
        <x:v>1.6875</x:v>
      </x:c>
      <x:c r="K1104" s="68" t="n">
        <x:v>3.9521833802316855</x:v>
      </x:c>
      <x:c r="L1104" s="68" t="n">
        <x:v>11.200000000000001</x:v>
      </x:c>
      <x:c r="M1104" s="68" t="n">
        <x:v>0</x:v>
      </x:c>
      <x:c r="N1104" s="76" t="n">
        <x:v>33.75</x:v>
      </x:c>
      <x:c r="O1104" s="90" t="n">
        <x:f>H1104-I1104-J1104-K1104-L1104-M1104</x:f>
        <x:v>4.529256440056361</x:v>
      </x:c>
      <x:c r="P1104" s="90" t="n">
        <x:f>O1104/(1+Read_Me!$B$24)^(N1104/365)</x:f>
        <x:v>4.482042073198075</x:v>
      </x:c>
      <x:c r="Q1104" s="72" t="n">
        <x:v>0.11</x:v>
      </x:c>
      <x:c r="R1104" s="72" t="n">
        <x:v>0.9915664637604065</x:v>
      </x:c>
      <x:c r="S1104" s="64" t="n">
        <x:v>0.7425000000000002</x:v>
      </x:c>
    </x:row>
    <x:row r="1105">
      <x:c r="A1105" s="64" t="str">
        <x:v>Small appliance ($100)</x:v>
      </x:c>
      <x:c r="B1105" s="64" t="str">
        <x:v>Small appliance</x:v>
      </x:c>
      <x:c r="C1105" s="68" t="n">
        <x:v>100</x:v>
      </x:c>
      <x:c r="D1105" s="64" t="str">
        <x:v>High recovery</x:v>
      </x:c>
      <x:c r="E1105" s="64" t="str">
        <x:v>Damaged but repairable</x:v>
      </x:c>
      <x:c r="F1105" s="64" t="str">
        <x:v>Outlet/off-price</x:v>
      </x:c>
      <x:c r="G1105" s="64" t="str">
        <x:v>Yes</x:v>
      </x:c>
      <x:c r="H1105" s="68" t="n">
        <x:v>15.449892024284614</x:v>
      </x:c>
      <x:c r="I1105" s="68" t="n">
        <x:v>9.423</x:v>
      </x:c>
      <x:c r="J1105" s="68" t="n">
        <x:v>1.3125</x:v>
      </x:c>
      <x:c r="K1105" s="68" t="n">
        <x:v>0.46349676072853846</x:v>
      </x:c>
      <x:c r="L1105" s="68" t="n">
        <x:v>3</x:v>
      </x:c>
      <x:c r="M1105" s="68" t="n">
        <x:v>0</x:v>
      </x:c>
      <x:c r="N1105" s="76" t="n">
        <x:v>26.25</x:v>
      </x:c>
      <x:c r="O1105" s="90" t="n">
        <x:f>H1105-I1105-J1105-K1105-L1105-M1105</x:f>
        <x:v>1.2508952635560755</x:v>
      </x:c>
      <x:c r="P1105" s="90" t="n">
        <x:f>O1105/(1+Read_Me!$B$24)^(N1105/365)</x:f>
        <x:v>1.2407414632492817</x:v>
      </x:c>
      <x:c r="Q1105" s="72" t="n">
        <x:v>0.030000000000000002</x:v>
      </x:c>
      <x:c r="R1105" s="72" t="n">
        <x:v>0.9934344151417575</x:v>
      </x:c>
      <x:c r="S1105" s="64"/>
    </x:row>
    <x:row r="1106">
      <x:c r="A1106" s="64" t="str">
        <x:v>Small appliance ($100)</x:v>
      </x:c>
      <x:c r="B1106" s="64" t="str">
        <x:v>Small appliance</x:v>
      </x:c>
      <x:c r="C1106" s="68" t="n">
        <x:v>100</x:v>
      </x:c>
      <x:c r="D1106" s="64" t="str">
        <x:v>High recovery</x:v>
      </x:c>
      <x:c r="E1106" s="64" t="str">
        <x:v>Damaged but repairable</x:v>
      </x:c>
      <x:c r="F1106" s="64" t="str">
        <x:v>Liquidation</x:v>
      </x:c>
      <x:c r="G1106" s="64" t="str">
        <x:v>Yes</x:v>
      </x:c>
      <x:c r="H1106" s="68" t="n">
        <x:v>8.024133825329947</x:v>
      </x:c>
      <x:c r="I1106" s="68" t="n">
        <x:v>1.5705</x:v>
      </x:c>
      <x:c r="J1106" s="68" t="n">
        <x:v>1.875</x:v>
      </x:c>
      <x:c r="K1106" s="68" t="n">
        <x:v>1.0431373972928932</x:v>
      </x:c>
      <x:c r="L1106" s="68" t="n">
        <x:v>2</x:v>
      </x:c>
      <x:c r="M1106" s="68" t="n">
        <x:v>0</x:v>
      </x:c>
      <x:c r="N1106" s="76" t="n">
        <x:v>37.5</x:v>
      </x:c>
      <x:c r="O1106" s="90" t="n">
        <x:f>H1106-I1106-J1106-K1106-L1106-M1106</x:f>
        <x:v>1.535496428037054</x:v>
      </x:c>
      <x:c r="P1106" s="90" t="n">
        <x:f>O1106/(1+Read_Me!$B$24)^(N1106/365)</x:f>
        <x:v>1.5177217724410086</x:v>
      </x:c>
      <x:c r="Q1106" s="72" t="n">
        <x:v>0.13</x:v>
      </x:c>
      <x:c r="R1106" s="72" t="n">
        <x:v>0.9906338055962897</x:v>
      </x:c>
      <x:c r="S1106" s="64"/>
    </x:row>
    <x:row r="1107">
      <x:c r="A1107" s="64" t="str">
        <x:v>Small appliance ($100)</x:v>
      </x:c>
      <x:c r="B1107" s="64" t="str">
        <x:v>Small appliance</x:v>
      </x:c>
      <x:c r="C1107" s="68" t="n">
        <x:v>100</x:v>
      </x:c>
      <x:c r="D1107" s="64" t="str">
        <x:v>High recovery</x:v>
      </x:c>
      <x:c r="E1107" s="64" t="str">
        <x:v>Damaged but repairable</x:v>
      </x:c>
      <x:c r="F1107" s="64" t="str">
        <x:v>Donation</x:v>
      </x:c>
      <x:c r="G1107" s="64" t="str">
        <x:v>Yes</x:v>
      </x:c>
      <x:c r="H1107" s="68" t="n">
        <x:v>0</x:v>
      </x:c>
      <x:c r="I1107" s="68" t="n">
        <x:v>1.5705</x:v>
      </x:c>
      <x:c r="J1107" s="68" t="n">
        <x:v>1.125</x:v>
      </x:c>
      <x:c r="K1107" s="68" t="n">
        <x:v>0</x:v>
      </x:c>
      <x:c r="L1107" s="68" t="n">
        <x:v>2</x:v>
      </x:c>
      <x:c r="M1107" s="68" t="n">
        <x:v>0</x:v>
      </x:c>
      <x:c r="N1107" s="76" t="n">
        <x:v>22.5</x:v>
      </x:c>
      <x:c r="O1107" s="90" t="n">
        <x:f>H1107-I1107-J1107-K1107-L1107-M1107</x:f>
        <x:v>-4.6955</x:v>
      </x:c>
      <x:c r="P1107" s="90" t="n">
        <x:f>O1107/(1+Read_Me!$B$24)^(N1107/365)</x:f>
        <x:v>-4.662811481465773</x:v>
      </x:c>
      <x:c r="Q1107" s="72" t="n">
        <x:v>0</x:v>
      </x:c>
      <x:c r="R1107" s="72" t="n">
        <x:v>0.9943697100131442</x:v>
      </x:c>
      <x:c r="S1107" s="64"/>
    </x:row>
    <x:row r="1108">
      <x:c r="A1108" s="64" t="str">
        <x:v>Small appliance ($100)</x:v>
      </x:c>
      <x:c r="B1108" s="64" t="str">
        <x:v>Small appliance</x:v>
      </x:c>
      <x:c r="C1108" s="68" t="n">
        <x:v>100</x:v>
      </x:c>
      <x:c r="D1108" s="64" t="str">
        <x:v>High recovery</x:v>
      </x:c>
      <x:c r="E1108" s="64" t="str">
        <x:v>Damaged but repairable</x:v>
      </x:c>
      <x:c r="F1108" s="64" t="str">
        <x:v>Recycling/scrap</x:v>
      </x:c>
      <x:c r="G1108" s="64" t="str">
        <x:v>Yes</x:v>
      </x:c>
      <x:c r="H1108" s="68" t="n">
        <x:v>4.291636673412392</x:v>
      </x:c>
      <x:c r="I1108" s="68" t="n">
        <x:v>3.141</x:v>
      </x:c>
      <x:c r="J1108" s="68" t="n">
        <x:v>1.3125</x:v>
      </x:c>
      <x:c r="K1108" s="68" t="n">
        <x:v>0</x:v>
      </x:c>
      <x:c r="L1108" s="68" t="n">
        <x:v>2.4000000000000004</x:v>
      </x:c>
      <x:c r="M1108" s="68" t="n">
        <x:v>1.25</x:v>
      </x:c>
      <x:c r="N1108" s="76" t="n">
        <x:v>26.25</x:v>
      </x:c>
      <x:c r="O1108" s="90" t="n">
        <x:f>H1108-I1108-J1108-K1108-L1108-M1108</x:f>
        <x:v>-3.8118633265876083</x:v>
      </x:c>
      <x:c r="P1108" s="90" t="n">
        <x:f>O1108/(1+Read_Me!$B$24)^(N1108/365)</x:f>
        <x:v>-3.7809215681985564</x:v>
      </x:c>
      <x:c r="Q1108" s="72" t="n">
        <x:v>0</x:v>
      </x:c>
      <x:c r="R1108" s="72" t="n">
        <x:v>0.9934344151417575</x:v>
      </x:c>
      <x:c r="S1108" s="64"/>
    </x:row>
    <x:row r="1109">
      <x:c r="A1109" s="64" t="str">
        <x:v>Small appliance ($100)</x:v>
      </x:c>
      <x:c r="B1109" s="64" t="str">
        <x:v>Small appliance</x:v>
      </x:c>
      <x:c r="C1109" s="68" t="n">
        <x:v>100</x:v>
      </x:c>
      <x:c r="D1109" s="64" t="str">
        <x:v>High recovery</x:v>
      </x:c>
      <x:c r="E1109" s="64" t="str">
        <x:v>Damaged but repairable</x:v>
      </x:c>
      <x:c r="F1109" s="64" t="str">
        <x:v>Destruction/landfill</x:v>
      </x:c>
      <x:c r="G1109" s="64" t="str">
        <x:v>Yes</x:v>
      </x:c>
      <x:c r="H1109" s="68" t="n">
        <x:v>0</x:v>
      </x:c>
      <x:c r="I1109" s="68" t="n">
        <x:v>3.141</x:v>
      </x:c>
      <x:c r="J1109" s="68" t="n">
        <x:v>0.5625</x:v>
      </x:c>
      <x:c r="K1109" s="68" t="n">
        <x:v>0</x:v>
      </x:c>
      <x:c r="L1109" s="68" t="n">
        <x:v>0</x:v>
      </x:c>
      <x:c r="M1109" s="68" t="n">
        <x:v>2.5</x:v>
      </x:c>
      <x:c r="N1109" s="76" t="n">
        <x:v>11.25</x:v>
      </x:c>
      <x:c r="O1109" s="90" t="n">
        <x:f>H1109-I1109-J1109-K1109-L1109-M1109</x:f>
        <x:v>-6.2035</x:v>
      </x:c>
      <x:c r="P1109" s="90" t="n">
        <x:f>O1109/(1+Read_Me!$B$24)^(N1109/365)</x:f>
        <x:v>-6.181868929185211</x:v>
      </x:c>
      <x:c r="Q1109" s="72" t="n">
        <x:v>0</x:v>
      </x:c>
      <x:c r="R1109" s="72" t="n">
        <x:v>0.9971808812914256</x:v>
      </x:c>
      <x:c r="S1109" s="64"/>
    </x:row>
    <x:row r="1110">
      <x:c r="A1110" s="64" t="str">
        <x:v>Small appliance ($100)</x:v>
      </x:c>
      <x:c r="B1110" s="64" t="str">
        <x:v>Small appliance</x:v>
      </x:c>
      <x:c r="C1110" s="68" t="n">
        <x:v>100</x:v>
      </x:c>
      <x:c r="D1110" s="64" t="str">
        <x:v>High recovery</x:v>
      </x:c>
      <x:c r="E1110" s="64" t="str">
        <x:v>Damaged but repairable</x:v>
      </x:c>
      <x:c r="F1110" s="64" t="str">
        <x:v>Fraudulent/missing</x:v>
      </x:c>
      <x:c r="G1110" s="64" t="str">
        <x:v>No</x:v>
      </x:c>
      <x:c r="H1110" s="68"/>
      <x:c r="I1110" s="68"/>
      <x:c r="J1110" s="68"/>
      <x:c r="K1110" s="68"/>
      <x:c r="L1110" s="68"/>
      <x:c r="M1110" s="68"/>
      <x:c r="N1110" s="76"/>
      <x:c r="O1110" s="90" t="n">
        <x:f>H1110-I1110-J1110-K1110-L1110-M1110</x:f>
        <x:v>0</x:v>
      </x:c>
      <x:c r="P1110" s="90" t="n">
        <x:f>O1110/(1+Read_Me!$B$24)^(N1110/365)</x:f>
        <x:v>0</x:v>
      </x:c>
      <x:c r="Q1110" s="72"/>
      <x:c r="R1110" s="72"/>
      <x:c r="S1110" s="64"/>
    </x:row>
    <x:row r="1111">
      <x:c r="A1111" s="64" t="str">
        <x:v>Small appliance ($100)</x:v>
      </x:c>
      <x:c r="B1111" s="64" t="str">
        <x:v>Small appliance</x:v>
      </x:c>
      <x:c r="C1111" s="68" t="n">
        <x:v>100</x:v>
      </x:c>
      <x:c r="D1111" s="64" t="str">
        <x:v>High recovery</x:v>
      </x:c>
      <x:c r="E1111" s="64" t="str">
        <x:v>Incomplete</x:v>
      </x:c>
      <x:c r="F1111" s="64" t="str">
        <x:v>Restock as new</x:v>
      </x:c>
      <x:c r="G1111" s="64" t="str">
        <x:v>No</x:v>
      </x:c>
      <x:c r="H1111" s="68"/>
      <x:c r="I1111" s="68"/>
      <x:c r="J1111" s="68"/>
      <x:c r="K1111" s="68"/>
      <x:c r="L1111" s="68"/>
      <x:c r="M1111" s="68"/>
      <x:c r="N1111" s="76"/>
      <x:c r="O1111" s="90" t="n">
        <x:f>H1111-I1111-J1111-K1111-L1111-M1111</x:f>
        <x:v>0</x:v>
      </x:c>
      <x:c r="P1111" s="90" t="n">
        <x:f>O1111/(1+Read_Me!$B$24)^(N1111/365)</x:f>
        <x:v>0</x:v>
      </x:c>
      <x:c r="Q1111" s="72"/>
      <x:c r="R1111" s="72"/>
      <x:c r="S1111" s="64"/>
    </x:row>
    <x:row r="1112">
      <x:c r="A1112" s="64" t="str">
        <x:v>Small appliance ($100)</x:v>
      </x:c>
      <x:c r="B1112" s="64" t="str">
        <x:v>Small appliance</x:v>
      </x:c>
      <x:c r="C1112" s="68" t="n">
        <x:v>100</x:v>
      </x:c>
      <x:c r="D1112" s="64" t="str">
        <x:v>High recovery</x:v>
      </x:c>
      <x:c r="E1112" s="64" t="str">
        <x:v>Incomplete</x:v>
      </x:c>
      <x:c r="F1112" s="64" t="str">
        <x:v>Open-box resale</x:v>
      </x:c>
      <x:c r="G1112" s="64" t="str">
        <x:v>No</x:v>
      </x:c>
      <x:c r="H1112" s="68"/>
      <x:c r="I1112" s="68"/>
      <x:c r="J1112" s="68"/>
      <x:c r="K1112" s="68"/>
      <x:c r="L1112" s="68"/>
      <x:c r="M1112" s="68"/>
      <x:c r="N1112" s="76"/>
      <x:c r="O1112" s="90" t="n">
        <x:f>H1112-I1112-J1112-K1112-L1112-M1112</x:f>
        <x:v>0</x:v>
      </x:c>
      <x:c r="P1112" s="90" t="n">
        <x:f>O1112/(1+Read_Me!$B$24)^(N1112/365)</x:f>
        <x:v>0</x:v>
      </x:c>
      <x:c r="Q1112" s="72"/>
      <x:c r="R1112" s="72"/>
      <x:c r="S1112" s="64"/>
    </x:row>
    <x:row r="1113">
      <x:c r="A1113" s="64" t="str">
        <x:v>Small appliance ($100)</x:v>
      </x:c>
      <x:c r="B1113" s="64" t="str">
        <x:v>Small appliance</x:v>
      </x:c>
      <x:c r="C1113" s="68" t="n">
        <x:v>100</x:v>
      </x:c>
      <x:c r="D1113" s="64" t="str">
        <x:v>High recovery</x:v>
      </x:c>
      <x:c r="E1113" s="64" t="str">
        <x:v>Incomplete</x:v>
      </x:c>
      <x:c r="F1113" s="64" t="str">
        <x:v>Refurbished resale</x:v>
      </x:c>
      <x:c r="G1113" s="64" t="str">
        <x:v>Yes</x:v>
      </x:c>
      <x:c r="H1113" s="68" t="n">
        <x:v>21.200496642949293</x:v>
      </x:c>
      <x:c r="I1113" s="68" t="n">
        <x:v>11.648000000000001</x:v>
      </x:c>
      <x:c r="J1113" s="68" t="n">
        <x:v>1.6875</x:v>
      </x:c>
      <x:c r="K1113" s="68" t="n">
        <x:v>2.3320546307244223</x:v>
      </x:c>
      <x:c r="L1113" s="68" t="n">
        <x:v>11.200000000000001</x:v>
      </x:c>
      <x:c r="M1113" s="68" t="n">
        <x:v>0</x:v>
      </x:c>
      <x:c r="N1113" s="76" t="n">
        <x:v>33.75</x:v>
      </x:c>
      <x:c r="O1113" s="90" t="n">
        <x:f>H1113-I1113-J1113-K1113-L1113-M1113</x:f>
        <x:v>-5.667057987775132</x:v>
      </x:c>
      <x:c r="P1113" s="90" t="n">
        <x:f>O1113/(1+Read_Me!$B$24)^(N1113/365)</x:f>
        <x:v>-5.607982826458218</x:v>
      </x:c>
      <x:c r="Q1113" s="72" t="n">
        <x:v>0.11</x:v>
      </x:c>
      <x:c r="R1113" s="72" t="n">
        <x:v>0.9915664637604065</x:v>
      </x:c>
      <x:c r="S1113" s="64" t="n">
        <x:v>0.61875</x:v>
      </x:c>
    </x:row>
    <x:row r="1114">
      <x:c r="A1114" s="64" t="str">
        <x:v>Small appliance ($100)</x:v>
      </x:c>
      <x:c r="B1114" s="64" t="str">
        <x:v>Small appliance</x:v>
      </x:c>
      <x:c r="C1114" s="68" t="n">
        <x:v>100</x:v>
      </x:c>
      <x:c r="D1114" s="64" t="str">
        <x:v>High recovery</x:v>
      </x:c>
      <x:c r="E1114" s="64" t="str">
        <x:v>Incomplete</x:v>
      </x:c>
      <x:c r="F1114" s="64" t="str">
        <x:v>Outlet/off-price</x:v>
      </x:c>
      <x:c r="G1114" s="64" t="str">
        <x:v>Yes</x:v>
      </x:c>
      <x:c r="H1114" s="68" t="n">
        <x:v>14.484273772766825</x:v>
      </x:c>
      <x:c r="I1114" s="68" t="n">
        <x:v>7.852499999999999</x:v>
      </x:c>
      <x:c r="J1114" s="68" t="n">
        <x:v>1.3125</x:v>
      </x:c>
      <x:c r="K1114" s="68" t="n">
        <x:v>0.4345282131830048</x:v>
      </x:c>
      <x:c r="L1114" s="68" t="n">
        <x:v>3</x:v>
      </x:c>
      <x:c r="M1114" s="68" t="n">
        <x:v>0</x:v>
      </x:c>
      <x:c r="N1114" s="76" t="n">
        <x:v>26.25</x:v>
      </x:c>
      <x:c r="O1114" s="90" t="n">
        <x:f>H1114-I1114-J1114-K1114-L1114-M1114</x:f>
        <x:v>1.8847455595838207</x:v>
      </x:c>
      <x:c r="P1114" s="90" t="n">
        <x:f>O1114/(1+Read_Me!$B$24)^(N1114/365)</x:f>
        <x:v>1.8694466527938736</x:v>
      </x:c>
      <x:c r="Q1114" s="72" t="n">
        <x:v>0.030000000000000002</x:v>
      </x:c>
      <x:c r="R1114" s="72" t="n">
        <x:v>0.9934344151417575</x:v>
      </x:c>
      <x:c r="S1114" s="64"/>
    </x:row>
    <x:row r="1115">
      <x:c r="A1115" s="64" t="str">
        <x:v>Small appliance ($100)</x:v>
      </x:c>
      <x:c r="B1115" s="64" t="str">
        <x:v>Small appliance</x:v>
      </x:c>
      <x:c r="C1115" s="68" t="n">
        <x:v>100</x:v>
      </x:c>
      <x:c r="D1115" s="64" t="str">
        <x:v>High recovery</x:v>
      </x:c>
      <x:c r="E1115" s="64" t="str">
        <x:v>Incomplete</x:v>
      </x:c>
      <x:c r="F1115" s="64" t="str">
        <x:v>Liquidation</x:v>
      </x:c>
      <x:c r="G1115" s="64" t="str">
        <x:v>Yes</x:v>
      </x:c>
      <x:c r="H1115" s="68" t="n">
        <x:v>5.616893677730962</x:v>
      </x:c>
      <x:c r="I1115" s="68" t="n">
        <x:v>1.3087499999999999</x:v>
      </x:c>
      <x:c r="J1115" s="68" t="n">
        <x:v>1.875</x:v>
      </x:c>
      <x:c r="K1115" s="68" t="n">
        <x:v>0.7301961781050251</x:v>
      </x:c>
      <x:c r="L1115" s="68" t="n">
        <x:v>2</x:v>
      </x:c>
      <x:c r="M1115" s="68" t="n">
        <x:v>0</x:v>
      </x:c>
      <x:c r="N1115" s="76" t="n">
        <x:v>37.5</x:v>
      </x:c>
      <x:c r="O1115" s="90" t="n">
        <x:f>H1115-I1115-J1115-K1115-L1115-M1115</x:f>
        <x:v>-0.29705250037406294</x:v>
      </x:c>
      <x:c r="P1115" s="90" t="n">
        <x:f>O1115/(1+Read_Me!$B$24)^(N1115/365)</x:f>
        <x:v>-0.2936138691980576</x:v>
      </x:c>
      <x:c r="Q1115" s="72" t="n">
        <x:v>0.13</x:v>
      </x:c>
      <x:c r="R1115" s="72" t="n">
        <x:v>0.9906338055962897</x:v>
      </x:c>
      <x:c r="S1115" s="64"/>
    </x:row>
    <x:row r="1116">
      <x:c r="A1116" s="64" t="str">
        <x:v>Small appliance ($100)</x:v>
      </x:c>
      <x:c r="B1116" s="64" t="str">
        <x:v>Small appliance</x:v>
      </x:c>
      <x:c r="C1116" s="68" t="n">
        <x:v>100</x:v>
      </x:c>
      <x:c r="D1116" s="64" t="str">
        <x:v>High recovery</x:v>
      </x:c>
      <x:c r="E1116" s="64" t="str">
        <x:v>Incomplete</x:v>
      </x:c>
      <x:c r="F1116" s="64" t="str">
        <x:v>Donation</x:v>
      </x:c>
      <x:c r="G1116" s="64" t="str">
        <x:v>Yes</x:v>
      </x:c>
      <x:c r="H1116" s="68" t="n">
        <x:v>0</x:v>
      </x:c>
      <x:c r="I1116" s="68" t="n">
        <x:v>1.3087499999999999</x:v>
      </x:c>
      <x:c r="J1116" s="68" t="n">
        <x:v>1.125</x:v>
      </x:c>
      <x:c r="K1116" s="68" t="n">
        <x:v>0</x:v>
      </x:c>
      <x:c r="L1116" s="68" t="n">
        <x:v>2</x:v>
      </x:c>
      <x:c r="M1116" s="68" t="n">
        <x:v>0</x:v>
      </x:c>
      <x:c r="N1116" s="76" t="n">
        <x:v>22.5</x:v>
      </x:c>
      <x:c r="O1116" s="90" t="n">
        <x:f>H1116-I1116-J1116-K1116-L1116-M1116</x:f>
        <x:v>-4.43375</x:v>
      </x:c>
      <x:c r="P1116" s="90" t="n">
        <x:f>O1116/(1+Read_Me!$B$24)^(N1116/365)</x:f>
        <x:v>-4.402883698423782</x:v>
      </x:c>
      <x:c r="Q1116" s="72" t="n">
        <x:v>0</x:v>
      </x:c>
      <x:c r="R1116" s="72" t="n">
        <x:v>0.9943697100131442</x:v>
      </x:c>
      <x:c r="S1116" s="64"/>
    </x:row>
    <x:row r="1117">
      <x:c r="A1117" s="64" t="str">
        <x:v>Small appliance ($100)</x:v>
      </x:c>
      <x:c r="B1117" s="64" t="str">
        <x:v>Small appliance</x:v>
      </x:c>
      <x:c r="C1117" s="68" t="n">
        <x:v>100</x:v>
      </x:c>
      <x:c r="D1117" s="64" t="str">
        <x:v>High recovery</x:v>
      </x:c>
      <x:c r="E1117" s="64" t="str">
        <x:v>Incomplete</x:v>
      </x:c>
      <x:c r="F1117" s="64" t="str">
        <x:v>Recycling/scrap</x:v>
      </x:c>
      <x:c r="G1117" s="64" t="str">
        <x:v>Yes</x:v>
      </x:c>
      <x:c r="H1117" s="68" t="n">
        <x:v>4.291636673412392</x:v>
      </x:c>
      <x:c r="I1117" s="68" t="n">
        <x:v>2.6174999999999997</x:v>
      </x:c>
      <x:c r="J1117" s="68" t="n">
        <x:v>1.3125</x:v>
      </x:c>
      <x:c r="K1117" s="68" t="n">
        <x:v>0</x:v>
      </x:c>
      <x:c r="L1117" s="68" t="n">
        <x:v>2.4000000000000004</x:v>
      </x:c>
      <x:c r="M1117" s="68" t="n">
        <x:v>1.25</x:v>
      </x:c>
      <x:c r="N1117" s="76" t="n">
        <x:v>26.25</x:v>
      </x:c>
      <x:c r="O1117" s="90" t="n">
        <x:f>H1117-I1117-J1117-K1117-L1117-M1117</x:f>
        <x:v>-3.288363326587608</x:v>
      </x:c>
      <x:c r="P1117" s="90" t="n">
        <x:f>O1117/(1+Read_Me!$B$24)^(N1117/365)</x:f>
        <x:v>-3.2616709363235064</x:v>
      </x:c>
      <x:c r="Q1117" s="72" t="n">
        <x:v>0</x:v>
      </x:c>
      <x:c r="R1117" s="72" t="n">
        <x:v>0.9934344151417575</x:v>
      </x:c>
      <x:c r="S1117" s="64"/>
    </x:row>
    <x:row r="1118">
      <x:c r="A1118" s="64" t="str">
        <x:v>Small appliance ($100)</x:v>
      </x:c>
      <x:c r="B1118" s="64" t="str">
        <x:v>Small appliance</x:v>
      </x:c>
      <x:c r="C1118" s="68" t="n">
        <x:v>100</x:v>
      </x:c>
      <x:c r="D1118" s="64" t="str">
        <x:v>High recovery</x:v>
      </x:c>
      <x:c r="E1118" s="64" t="str">
        <x:v>Incomplete</x:v>
      </x:c>
      <x:c r="F1118" s="64" t="str">
        <x:v>Destruction/landfill</x:v>
      </x:c>
      <x:c r="G1118" s="64" t="str">
        <x:v>Yes</x:v>
      </x:c>
      <x:c r="H1118" s="68" t="n">
        <x:v>0</x:v>
      </x:c>
      <x:c r="I1118" s="68" t="n">
        <x:v>2.6174999999999997</x:v>
      </x:c>
      <x:c r="J1118" s="68" t="n">
        <x:v>0.5625</x:v>
      </x:c>
      <x:c r="K1118" s="68" t="n">
        <x:v>0</x:v>
      </x:c>
      <x:c r="L1118" s="68" t="n">
        <x:v>0</x:v>
      </x:c>
      <x:c r="M1118" s="68" t="n">
        <x:v>2.5</x:v>
      </x:c>
      <x:c r="N1118" s="76" t="n">
        <x:v>11.25</x:v>
      </x:c>
      <x:c r="O1118" s="90" t="n">
        <x:f>H1118-I1118-J1118-K1118-L1118-M1118</x:f>
        <x:v>-5.68</x:v>
      </x:c>
      <x:c r="P1118" s="90" t="n">
        <x:f>O1118/(1+Read_Me!$B$24)^(N1118/365)</x:f>
        <x:v>-5.660194328648665</x:v>
      </x:c>
      <x:c r="Q1118" s="72" t="n">
        <x:v>0</x:v>
      </x:c>
      <x:c r="R1118" s="72" t="n">
        <x:v>0.9971808812914256</x:v>
      </x:c>
      <x:c r="S1118" s="64"/>
    </x:row>
    <x:row r="1119">
      <x:c r="A1119" s="64" t="str">
        <x:v>Small appliance ($100)</x:v>
      </x:c>
      <x:c r="B1119" s="64" t="str">
        <x:v>Small appliance</x:v>
      </x:c>
      <x:c r="C1119" s="68" t="n">
        <x:v>100</x:v>
      </x:c>
      <x:c r="D1119" s="64" t="str">
        <x:v>High recovery</x:v>
      </x:c>
      <x:c r="E1119" s="64" t="str">
        <x:v>Incomplete</x:v>
      </x:c>
      <x:c r="F1119" s="64" t="str">
        <x:v>Fraudulent/missing</x:v>
      </x:c>
      <x:c r="G1119" s="64" t="str">
        <x:v>No</x:v>
      </x:c>
      <x:c r="H1119" s="68"/>
      <x:c r="I1119" s="68"/>
      <x:c r="J1119" s="68"/>
      <x:c r="K1119" s="68"/>
      <x:c r="L1119" s="68"/>
      <x:c r="M1119" s="68"/>
      <x:c r="N1119" s="76"/>
      <x:c r="O1119" s="90" t="n">
        <x:f>H1119-I1119-J1119-K1119-L1119-M1119</x:f>
        <x:v>0</x:v>
      </x:c>
      <x:c r="P1119" s="90" t="n">
        <x:f>O1119/(1+Read_Me!$B$24)^(N1119/365)</x:f>
        <x:v>0</x:v>
      </x:c>
      <x:c r="Q1119" s="72"/>
      <x:c r="R1119" s="72"/>
      <x:c r="S1119" s="64"/>
    </x:row>
    <x:row r="1120">
      <x:c r="A1120" s="64" t="str">
        <x:v>Small appliance ($100)</x:v>
      </x:c>
      <x:c r="B1120" s="64" t="str">
        <x:v>Small appliance</x:v>
      </x:c>
      <x:c r="C1120" s="68" t="n">
        <x:v>100</x:v>
      </x:c>
      <x:c r="D1120" s="64" t="str">
        <x:v>High recovery</x:v>
      </x:c>
      <x:c r="E1120" s="64" t="str">
        <x:v>Counterfeit or substituted</x:v>
      </x:c>
      <x:c r="F1120" s="64" t="str">
        <x:v>Restock as new</x:v>
      </x:c>
      <x:c r="G1120" s="64" t="str">
        <x:v>No</x:v>
      </x:c>
      <x:c r="H1120" s="68"/>
      <x:c r="I1120" s="68"/>
      <x:c r="J1120" s="68"/>
      <x:c r="K1120" s="68"/>
      <x:c r="L1120" s="68"/>
      <x:c r="M1120" s="68"/>
      <x:c r="N1120" s="76"/>
      <x:c r="O1120" s="90" t="n">
        <x:f>H1120-I1120-J1120-K1120-L1120-M1120</x:f>
        <x:v>0</x:v>
      </x:c>
      <x:c r="P1120" s="90" t="n">
        <x:f>O1120/(1+Read_Me!$B$24)^(N1120/365)</x:f>
        <x:v>0</x:v>
      </x:c>
      <x:c r="Q1120" s="72"/>
      <x:c r="R1120" s="72"/>
      <x:c r="S1120" s="64"/>
    </x:row>
    <x:row r="1121">
      <x:c r="A1121" s="64" t="str">
        <x:v>Small appliance ($100)</x:v>
      </x:c>
      <x:c r="B1121" s="64" t="str">
        <x:v>Small appliance</x:v>
      </x:c>
      <x:c r="C1121" s="68" t="n">
        <x:v>100</x:v>
      </x:c>
      <x:c r="D1121" s="64" t="str">
        <x:v>High recovery</x:v>
      </x:c>
      <x:c r="E1121" s="64" t="str">
        <x:v>Counterfeit or substituted</x:v>
      </x:c>
      <x:c r="F1121" s="64" t="str">
        <x:v>Open-box resale</x:v>
      </x:c>
      <x:c r="G1121" s="64" t="str">
        <x:v>No</x:v>
      </x:c>
      <x:c r="H1121" s="68"/>
      <x:c r="I1121" s="68"/>
      <x:c r="J1121" s="68"/>
      <x:c r="K1121" s="68"/>
      <x:c r="L1121" s="68"/>
      <x:c r="M1121" s="68"/>
      <x:c r="N1121" s="76"/>
      <x:c r="O1121" s="90" t="n">
        <x:f>H1121-I1121-J1121-K1121-L1121-M1121</x:f>
        <x:v>0</x:v>
      </x:c>
      <x:c r="P1121" s="90" t="n">
        <x:f>O1121/(1+Read_Me!$B$24)^(N1121/365)</x:f>
        <x:v>0</x:v>
      </x:c>
      <x:c r="Q1121" s="72"/>
      <x:c r="R1121" s="72"/>
      <x:c r="S1121" s="64"/>
    </x:row>
    <x:row r="1122">
      <x:c r="A1122" s="64" t="str">
        <x:v>Small appliance ($100)</x:v>
      </x:c>
      <x:c r="B1122" s="64" t="str">
        <x:v>Small appliance</x:v>
      </x:c>
      <x:c r="C1122" s="68" t="n">
        <x:v>100</x:v>
      </x:c>
      <x:c r="D1122" s="64" t="str">
        <x:v>High recovery</x:v>
      </x:c>
      <x:c r="E1122" s="64" t="str">
        <x:v>Counterfeit or substituted</x:v>
      </x:c>
      <x:c r="F1122" s="64" t="str">
        <x:v>Refurbished resale</x:v>
      </x:c>
      <x:c r="G1122" s="64" t="str">
        <x:v>No</x:v>
      </x:c>
      <x:c r="H1122" s="68"/>
      <x:c r="I1122" s="68"/>
      <x:c r="J1122" s="68"/>
      <x:c r="K1122" s="68"/>
      <x:c r="L1122" s="68"/>
      <x:c r="M1122" s="68"/>
      <x:c r="N1122" s="76"/>
      <x:c r="O1122" s="90" t="n">
        <x:f>H1122-I1122-J1122-K1122-L1122-M1122</x:f>
        <x:v>0</x:v>
      </x:c>
      <x:c r="P1122" s="90" t="n">
        <x:f>O1122/(1+Read_Me!$B$24)^(N1122/365)</x:f>
        <x:v>0</x:v>
      </x:c>
      <x:c r="Q1122" s="72"/>
      <x:c r="R1122" s="72"/>
      <x:c r="S1122" s="64"/>
    </x:row>
    <x:row r="1123">
      <x:c r="A1123" s="64" t="str">
        <x:v>Small appliance ($100)</x:v>
      </x:c>
      <x:c r="B1123" s="64" t="str">
        <x:v>Small appliance</x:v>
      </x:c>
      <x:c r="C1123" s="68" t="n">
        <x:v>100</x:v>
      </x:c>
      <x:c r="D1123" s="64" t="str">
        <x:v>High recovery</x:v>
      </x:c>
      <x:c r="E1123" s="64" t="str">
        <x:v>Counterfeit or substituted</x:v>
      </x:c>
      <x:c r="F1123" s="64" t="str">
        <x:v>Outlet/off-price</x:v>
      </x:c>
      <x:c r="G1123" s="64" t="str">
        <x:v>No</x:v>
      </x:c>
      <x:c r="H1123" s="68"/>
      <x:c r="I1123" s="68"/>
      <x:c r="J1123" s="68"/>
      <x:c r="K1123" s="68"/>
      <x:c r="L1123" s="68"/>
      <x:c r="M1123" s="68"/>
      <x:c r="N1123" s="76"/>
      <x:c r="O1123" s="90" t="n">
        <x:f>H1123-I1123-J1123-K1123-L1123-M1123</x:f>
        <x:v>0</x:v>
      </x:c>
      <x:c r="P1123" s="90" t="n">
        <x:f>O1123/(1+Read_Me!$B$24)^(N1123/365)</x:f>
        <x:v>0</x:v>
      </x:c>
      <x:c r="Q1123" s="72"/>
      <x:c r="R1123" s="72"/>
      <x:c r="S1123" s="64"/>
    </x:row>
    <x:row r="1124">
      <x:c r="A1124" s="64" t="str">
        <x:v>Small appliance ($100)</x:v>
      </x:c>
      <x:c r="B1124" s="64" t="str">
        <x:v>Small appliance</x:v>
      </x:c>
      <x:c r="C1124" s="68" t="n">
        <x:v>100</x:v>
      </x:c>
      <x:c r="D1124" s="64" t="str">
        <x:v>High recovery</x:v>
      </x:c>
      <x:c r="E1124" s="64" t="str">
        <x:v>Counterfeit or substituted</x:v>
      </x:c>
      <x:c r="F1124" s="64" t="str">
        <x:v>Liquidation</x:v>
      </x:c>
      <x:c r="G1124" s="64" t="str">
        <x:v>No</x:v>
      </x:c>
      <x:c r="H1124" s="68"/>
      <x:c r="I1124" s="68"/>
      <x:c r="J1124" s="68"/>
      <x:c r="K1124" s="68"/>
      <x:c r="L1124" s="68"/>
      <x:c r="M1124" s="68"/>
      <x:c r="N1124" s="76"/>
      <x:c r="O1124" s="90" t="n">
        <x:f>H1124-I1124-J1124-K1124-L1124-M1124</x:f>
        <x:v>0</x:v>
      </x:c>
      <x:c r="P1124" s="90" t="n">
        <x:f>O1124/(1+Read_Me!$B$24)^(N1124/365)</x:f>
        <x:v>0</x:v>
      </x:c>
      <x:c r="Q1124" s="72"/>
      <x:c r="R1124" s="72"/>
      <x:c r="S1124" s="64"/>
    </x:row>
    <x:row r="1125">
      <x:c r="A1125" s="64" t="str">
        <x:v>Small appliance ($100)</x:v>
      </x:c>
      <x:c r="B1125" s="64" t="str">
        <x:v>Small appliance</x:v>
      </x:c>
      <x:c r="C1125" s="68" t="n">
        <x:v>100</x:v>
      </x:c>
      <x:c r="D1125" s="64" t="str">
        <x:v>High recovery</x:v>
      </x:c>
      <x:c r="E1125" s="64" t="str">
        <x:v>Counterfeit or substituted</x:v>
      </x:c>
      <x:c r="F1125" s="64" t="str">
        <x:v>Donation</x:v>
      </x:c>
      <x:c r="G1125" s="64" t="str">
        <x:v>No</x:v>
      </x:c>
      <x:c r="H1125" s="68"/>
      <x:c r="I1125" s="68"/>
      <x:c r="J1125" s="68"/>
      <x:c r="K1125" s="68"/>
      <x:c r="L1125" s="68"/>
      <x:c r="M1125" s="68"/>
      <x:c r="N1125" s="76"/>
      <x:c r="O1125" s="90" t="n">
        <x:f>H1125-I1125-J1125-K1125-L1125-M1125</x:f>
        <x:v>0</x:v>
      </x:c>
      <x:c r="P1125" s="90" t="n">
        <x:f>O1125/(1+Read_Me!$B$24)^(N1125/365)</x:f>
        <x:v>0</x:v>
      </x:c>
      <x:c r="Q1125" s="72"/>
      <x:c r="R1125" s="72"/>
      <x:c r="S1125" s="64"/>
    </x:row>
    <x:row r="1126">
      <x:c r="A1126" s="64" t="str">
        <x:v>Small appliance ($100)</x:v>
      </x:c>
      <x:c r="B1126" s="64" t="str">
        <x:v>Small appliance</x:v>
      </x:c>
      <x:c r="C1126" s="68" t="n">
        <x:v>100</x:v>
      </x:c>
      <x:c r="D1126" s="64" t="str">
        <x:v>High recovery</x:v>
      </x:c>
      <x:c r="E1126" s="64" t="str">
        <x:v>Counterfeit or substituted</x:v>
      </x:c>
      <x:c r="F1126" s="64" t="str">
        <x:v>Recycling/scrap</x:v>
      </x:c>
      <x:c r="G1126" s="64" t="str">
        <x:v>No</x:v>
      </x:c>
      <x:c r="H1126" s="68"/>
      <x:c r="I1126" s="68"/>
      <x:c r="J1126" s="68"/>
      <x:c r="K1126" s="68"/>
      <x:c r="L1126" s="68"/>
      <x:c r="M1126" s="68"/>
      <x:c r="N1126" s="76"/>
      <x:c r="O1126" s="90" t="n">
        <x:f>H1126-I1126-J1126-K1126-L1126-M1126</x:f>
        <x:v>0</x:v>
      </x:c>
      <x:c r="P1126" s="90" t="n">
        <x:f>O1126/(1+Read_Me!$B$24)^(N1126/365)</x:f>
        <x:v>0</x:v>
      </x:c>
      <x:c r="Q1126" s="72"/>
      <x:c r="R1126" s="72"/>
      <x:c r="S1126" s="64"/>
    </x:row>
    <x:row r="1127">
      <x:c r="A1127" s="64" t="str">
        <x:v>Small appliance ($100)</x:v>
      </x:c>
      <x:c r="B1127" s="64" t="str">
        <x:v>Small appliance</x:v>
      </x:c>
      <x:c r="C1127" s="68" t="n">
        <x:v>100</x:v>
      </x:c>
      <x:c r="D1127" s="64" t="str">
        <x:v>High recovery</x:v>
      </x:c>
      <x:c r="E1127" s="64" t="str">
        <x:v>Counterfeit or substituted</x:v>
      </x:c>
      <x:c r="F1127" s="64" t="str">
        <x:v>Destruction/landfill</x:v>
      </x:c>
      <x:c r="G1127" s="64" t="str">
        <x:v>No</x:v>
      </x:c>
      <x:c r="H1127" s="68"/>
      <x:c r="I1127" s="68"/>
      <x:c r="J1127" s="68"/>
      <x:c r="K1127" s="68"/>
      <x:c r="L1127" s="68"/>
      <x:c r="M1127" s="68"/>
      <x:c r="N1127" s="76"/>
      <x:c r="O1127" s="90" t="n">
        <x:f>H1127-I1127-J1127-K1127-L1127-M1127</x:f>
        <x:v>0</x:v>
      </x:c>
      <x:c r="P1127" s="90" t="n">
        <x:f>O1127/(1+Read_Me!$B$24)^(N1127/365)</x:f>
        <x:v>0</x:v>
      </x:c>
      <x:c r="Q1127" s="72"/>
      <x:c r="R1127" s="72"/>
      <x:c r="S1127" s="64"/>
    </x:row>
    <x:row r="1128">
      <x:c r="A1128" s="64" t="str">
        <x:v>Small appliance ($100)</x:v>
      </x:c>
      <x:c r="B1128" s="64" t="str">
        <x:v>Small appliance</x:v>
      </x:c>
      <x:c r="C1128" s="68" t="n">
        <x:v>100</x:v>
      </x:c>
      <x:c r="D1128" s="64" t="str">
        <x:v>High recovery</x:v>
      </x:c>
      <x:c r="E1128" s="64" t="str">
        <x:v>Counterfeit or substituted</x:v>
      </x:c>
      <x:c r="F1128" s="64" t="str">
        <x:v>Fraudulent/missing</x:v>
      </x:c>
      <x:c r="G1128" s="64" t="str">
        <x:v>Yes</x:v>
      </x:c>
      <x:c r="H1128" s="68" t="n">
        <x:v>0</x:v>
      </x:c>
      <x:c r="I1128" s="68" t="n">
        <x:v>0</x:v>
      </x:c>
      <x:c r="J1128" s="68" t="n">
        <x:v>0.75</x:v>
      </x:c>
      <x:c r="K1128" s="68" t="n">
        <x:v>0</x:v>
      </x:c>
      <x:c r="L1128" s="68" t="n">
        <x:v>0</x:v>
      </x:c>
      <x:c r="M1128" s="68" t="n">
        <x:v>0</x:v>
      </x:c>
      <x:c r="N1128" s="76" t="n">
        <x:v>15</x:v>
      </x:c>
      <x:c r="O1128" s="90" t="n">
        <x:f>H1128-I1128-J1128-K1128-L1128-M1128</x:f>
        <x:v>-0.75</x:v>
      </x:c>
      <x:c r="P1128" s="90" t="n">
        <x:f>O1128/(1+Read_Me!$B$24)^(N1128/365)</x:f>
        <x:v>-0.7465151140303709</x:v>
      </x:c>
      <x:c r="Q1128" s="72" t="n">
        <x:v>0</x:v>
      </x:c>
      <x:c r="R1128" s="72" t="n">
        <x:v>0.9962429422585638</x:v>
      </x:c>
      <x:c r="S1128" s="64"/>
    </x:row>
    <x:row r="1129">
      <x:c r="A1129" s="64" t="str">
        <x:v>Small appliance ($100)</x:v>
      </x:c>
      <x:c r="B1129" s="64" t="str">
        <x:v>Small appliance</x:v>
      </x:c>
      <x:c r="C1129" s="68" t="n">
        <x:v>100</x:v>
      </x:c>
      <x:c r="D1129" s="64" t="str">
        <x:v>High recovery</x:v>
      </x:c>
      <x:c r="E1129" s="64" t="str">
        <x:v>Unsellable</x:v>
      </x:c>
      <x:c r="F1129" s="64" t="str">
        <x:v>Restock as new</x:v>
      </x:c>
      <x:c r="G1129" s="64" t="str">
        <x:v>No</x:v>
      </x:c>
      <x:c r="H1129" s="68"/>
      <x:c r="I1129" s="68"/>
      <x:c r="J1129" s="68"/>
      <x:c r="K1129" s="68"/>
      <x:c r="L1129" s="68"/>
      <x:c r="M1129" s="68"/>
      <x:c r="N1129" s="76"/>
      <x:c r="O1129" s="90" t="n">
        <x:f>H1129-I1129-J1129-K1129-L1129-M1129</x:f>
        <x:v>0</x:v>
      </x:c>
      <x:c r="P1129" s="90" t="n">
        <x:f>O1129/(1+Read_Me!$B$24)^(N1129/365)</x:f>
        <x:v>0</x:v>
      </x:c>
      <x:c r="Q1129" s="72"/>
      <x:c r="R1129" s="72"/>
      <x:c r="S1129" s="64"/>
    </x:row>
    <x:row r="1130">
      <x:c r="A1130" s="64" t="str">
        <x:v>Small appliance ($100)</x:v>
      </x:c>
      <x:c r="B1130" s="64" t="str">
        <x:v>Small appliance</x:v>
      </x:c>
      <x:c r="C1130" s="68" t="n">
        <x:v>100</x:v>
      </x:c>
      <x:c r="D1130" s="64" t="str">
        <x:v>High recovery</x:v>
      </x:c>
      <x:c r="E1130" s="64" t="str">
        <x:v>Unsellable</x:v>
      </x:c>
      <x:c r="F1130" s="64" t="str">
        <x:v>Open-box resale</x:v>
      </x:c>
      <x:c r="G1130" s="64" t="str">
        <x:v>No</x:v>
      </x:c>
      <x:c r="H1130" s="68"/>
      <x:c r="I1130" s="68"/>
      <x:c r="J1130" s="68"/>
      <x:c r="K1130" s="68"/>
      <x:c r="L1130" s="68"/>
      <x:c r="M1130" s="68"/>
      <x:c r="N1130" s="76"/>
      <x:c r="O1130" s="90" t="n">
        <x:f>H1130-I1130-J1130-K1130-L1130-M1130</x:f>
        <x:v>0</x:v>
      </x:c>
      <x:c r="P1130" s="90" t="n">
        <x:f>O1130/(1+Read_Me!$B$24)^(N1130/365)</x:f>
        <x:v>0</x:v>
      </x:c>
      <x:c r="Q1130" s="72"/>
      <x:c r="R1130" s="72"/>
      <x:c r="S1130" s="64"/>
    </x:row>
    <x:row r="1131">
      <x:c r="A1131" s="64" t="str">
        <x:v>Small appliance ($100)</x:v>
      </x:c>
      <x:c r="B1131" s="64" t="str">
        <x:v>Small appliance</x:v>
      </x:c>
      <x:c r="C1131" s="68" t="n">
        <x:v>100</x:v>
      </x:c>
      <x:c r="D1131" s="64" t="str">
        <x:v>High recovery</x:v>
      </x:c>
      <x:c r="E1131" s="64" t="str">
        <x:v>Unsellable</x:v>
      </x:c>
      <x:c r="F1131" s="64" t="str">
        <x:v>Refurbished resale</x:v>
      </x:c>
      <x:c r="G1131" s="64" t="str">
        <x:v>No</x:v>
      </x:c>
      <x:c r="H1131" s="68"/>
      <x:c r="I1131" s="68"/>
      <x:c r="J1131" s="68"/>
      <x:c r="K1131" s="68"/>
      <x:c r="L1131" s="68"/>
      <x:c r="M1131" s="68"/>
      <x:c r="N1131" s="76"/>
      <x:c r="O1131" s="90" t="n">
        <x:f>H1131-I1131-J1131-K1131-L1131-M1131</x:f>
        <x:v>0</x:v>
      </x:c>
      <x:c r="P1131" s="90" t="n">
        <x:f>O1131/(1+Read_Me!$B$24)^(N1131/365)</x:f>
        <x:v>0</x:v>
      </x:c>
      <x:c r="Q1131" s="72"/>
      <x:c r="R1131" s="72"/>
      <x:c r="S1131" s="64"/>
    </x:row>
    <x:row r="1132">
      <x:c r="A1132" s="64" t="str">
        <x:v>Small appliance ($100)</x:v>
      </x:c>
      <x:c r="B1132" s="64" t="str">
        <x:v>Small appliance</x:v>
      </x:c>
      <x:c r="C1132" s="68" t="n">
        <x:v>100</x:v>
      </x:c>
      <x:c r="D1132" s="64" t="str">
        <x:v>High recovery</x:v>
      </x:c>
      <x:c r="E1132" s="64" t="str">
        <x:v>Unsellable</x:v>
      </x:c>
      <x:c r="F1132" s="64" t="str">
        <x:v>Outlet/off-price</x:v>
      </x:c>
      <x:c r="G1132" s="64" t="str">
        <x:v>No</x:v>
      </x:c>
      <x:c r="H1132" s="68"/>
      <x:c r="I1132" s="68"/>
      <x:c r="J1132" s="68"/>
      <x:c r="K1132" s="68"/>
      <x:c r="L1132" s="68"/>
      <x:c r="M1132" s="68"/>
      <x:c r="N1132" s="76"/>
      <x:c r="O1132" s="90" t="n">
        <x:f>H1132-I1132-J1132-K1132-L1132-M1132</x:f>
        <x:v>0</x:v>
      </x:c>
      <x:c r="P1132" s="90" t="n">
        <x:f>O1132/(1+Read_Me!$B$24)^(N1132/365)</x:f>
        <x:v>0</x:v>
      </x:c>
      <x:c r="Q1132" s="72"/>
      <x:c r="R1132" s="72"/>
      <x:c r="S1132" s="64"/>
    </x:row>
    <x:row r="1133">
      <x:c r="A1133" s="64" t="str">
        <x:v>Small appliance ($100)</x:v>
      </x:c>
      <x:c r="B1133" s="64" t="str">
        <x:v>Small appliance</x:v>
      </x:c>
      <x:c r="C1133" s="68" t="n">
        <x:v>100</x:v>
      </x:c>
      <x:c r="D1133" s="64" t="str">
        <x:v>High recovery</x:v>
      </x:c>
      <x:c r="E1133" s="64" t="str">
        <x:v>Unsellable</x:v>
      </x:c>
      <x:c r="F1133" s="64" t="str">
        <x:v>Liquidation</x:v>
      </x:c>
      <x:c r="G1133" s="64" t="str">
        <x:v>No</x:v>
      </x:c>
      <x:c r="H1133" s="68"/>
      <x:c r="I1133" s="68"/>
      <x:c r="J1133" s="68"/>
      <x:c r="K1133" s="68"/>
      <x:c r="L1133" s="68"/>
      <x:c r="M1133" s="68"/>
      <x:c r="N1133" s="76"/>
      <x:c r="O1133" s="90" t="n">
        <x:f>H1133-I1133-J1133-K1133-L1133-M1133</x:f>
        <x:v>0</x:v>
      </x:c>
      <x:c r="P1133" s="90" t="n">
        <x:f>O1133/(1+Read_Me!$B$24)^(N1133/365)</x:f>
        <x:v>0</x:v>
      </x:c>
      <x:c r="Q1133" s="72"/>
      <x:c r="R1133" s="72"/>
      <x:c r="S1133" s="64"/>
    </x:row>
    <x:row r="1134">
      <x:c r="A1134" s="64" t="str">
        <x:v>Small appliance ($100)</x:v>
      </x:c>
      <x:c r="B1134" s="64" t="str">
        <x:v>Small appliance</x:v>
      </x:c>
      <x:c r="C1134" s="68" t="n">
        <x:v>100</x:v>
      </x:c>
      <x:c r="D1134" s="64" t="str">
        <x:v>High recovery</x:v>
      </x:c>
      <x:c r="E1134" s="64" t="str">
        <x:v>Unsellable</x:v>
      </x:c>
      <x:c r="F1134" s="64" t="str">
        <x:v>Donation</x:v>
      </x:c>
      <x:c r="G1134" s="64" t="str">
        <x:v>No</x:v>
      </x:c>
      <x:c r="H1134" s="68"/>
      <x:c r="I1134" s="68"/>
      <x:c r="J1134" s="68"/>
      <x:c r="K1134" s="68"/>
      <x:c r="L1134" s="68"/>
      <x:c r="M1134" s="68"/>
      <x:c r="N1134" s="76"/>
      <x:c r="O1134" s="90" t="n">
        <x:f>H1134-I1134-J1134-K1134-L1134-M1134</x:f>
        <x:v>0</x:v>
      </x:c>
      <x:c r="P1134" s="90" t="n">
        <x:f>O1134/(1+Read_Me!$B$24)^(N1134/365)</x:f>
        <x:v>0</x:v>
      </x:c>
      <x:c r="Q1134" s="72"/>
      <x:c r="R1134" s="72"/>
      <x:c r="S1134" s="64"/>
    </x:row>
    <x:row r="1135">
      <x:c r="A1135" s="64" t="str">
        <x:v>Small appliance ($100)</x:v>
      </x:c>
      <x:c r="B1135" s="64" t="str">
        <x:v>Small appliance</x:v>
      </x:c>
      <x:c r="C1135" s="68" t="n">
        <x:v>100</x:v>
      </x:c>
      <x:c r="D1135" s="64" t="str">
        <x:v>High recovery</x:v>
      </x:c>
      <x:c r="E1135" s="64" t="str">
        <x:v>Unsellable</x:v>
      </x:c>
      <x:c r="F1135" s="64" t="str">
        <x:v>Recycling/scrap</x:v>
      </x:c>
      <x:c r="G1135" s="64" t="str">
        <x:v>Yes</x:v>
      </x:c>
      <x:c r="H1135" s="68" t="n">
        <x:v>4.291636673412392</x:v>
      </x:c>
      <x:c r="I1135" s="68" t="n">
        <x:v>0.8724999999999999</x:v>
      </x:c>
      <x:c r="J1135" s="68" t="n">
        <x:v>1.3125</x:v>
      </x:c>
      <x:c r="K1135" s="68" t="n">
        <x:v>0</x:v>
      </x:c>
      <x:c r="L1135" s="68" t="n">
        <x:v>2.4000000000000004</x:v>
      </x:c>
      <x:c r="M1135" s="68" t="n">
        <x:v>1.25</x:v>
      </x:c>
      <x:c r="N1135" s="76" t="n">
        <x:v>26.25</x:v>
      </x:c>
      <x:c r="O1135" s="90" t="n">
        <x:f>H1135-I1135-J1135-K1135-L1135-M1135</x:f>
        <x:v>-1.5433633265876083</x:v>
      </x:c>
      <x:c r="P1135" s="90" t="n">
        <x:f>O1135/(1+Read_Me!$B$24)^(N1135/365)</x:f>
        <x:v>-1.530835496740008</x:v>
      </x:c>
      <x:c r="Q1135" s="72" t="n">
        <x:v>0</x:v>
      </x:c>
      <x:c r="R1135" s="72" t="n">
        <x:v>0.9934344151417575</x:v>
      </x:c>
      <x:c r="S1135" s="64"/>
    </x:row>
    <x:row r="1136">
      <x:c r="A1136" s="64" t="str">
        <x:v>Small appliance ($100)</x:v>
      </x:c>
      <x:c r="B1136" s="64" t="str">
        <x:v>Small appliance</x:v>
      </x:c>
      <x:c r="C1136" s="68" t="n">
        <x:v>100</x:v>
      </x:c>
      <x:c r="D1136" s="64" t="str">
        <x:v>High recovery</x:v>
      </x:c>
      <x:c r="E1136" s="64" t="str">
        <x:v>Unsellable</x:v>
      </x:c>
      <x:c r="F1136" s="64" t="str">
        <x:v>Destruction/landfill</x:v>
      </x:c>
      <x:c r="G1136" s="64" t="str">
        <x:v>Yes</x:v>
      </x:c>
      <x:c r="H1136" s="68" t="n">
        <x:v>0</x:v>
      </x:c>
      <x:c r="I1136" s="68" t="n">
        <x:v>0.8724999999999999</x:v>
      </x:c>
      <x:c r="J1136" s="68" t="n">
        <x:v>0.5625</x:v>
      </x:c>
      <x:c r="K1136" s="68" t="n">
        <x:v>0</x:v>
      </x:c>
      <x:c r="L1136" s="68" t="n">
        <x:v>0</x:v>
      </x:c>
      <x:c r="M1136" s="68" t="n">
        <x:v>2.5</x:v>
      </x:c>
      <x:c r="N1136" s="76" t="n">
        <x:v>11.25</x:v>
      </x:c>
      <x:c r="O1136" s="90" t="n">
        <x:f>H1136-I1136-J1136-K1136-L1136-M1136</x:f>
        <x:v>-3.935</x:v>
      </x:c>
      <x:c r="P1136" s="90" t="n">
        <x:f>O1136/(1+Read_Me!$B$24)^(N1136/365)</x:f>
        <x:v>-3.921278993526849</x:v>
      </x:c>
      <x:c r="Q1136" s="72" t="n">
        <x:v>0</x:v>
      </x:c>
      <x:c r="R1136" s="72" t="n">
        <x:v>0.9971808812914256</x:v>
      </x:c>
      <x:c r="S1136" s="64"/>
    </x:row>
    <x:row r="1137">
      <x:c r="A1137" s="64" t="str">
        <x:v>Small appliance ($100)</x:v>
      </x:c>
      <x:c r="B1137" s="64" t="str">
        <x:v>Small appliance</x:v>
      </x:c>
      <x:c r="C1137" s="68" t="n">
        <x:v>100</x:v>
      </x:c>
      <x:c r="D1137" s="64" t="str">
        <x:v>High recovery</x:v>
      </x:c>
      <x:c r="E1137" s="64" t="str">
        <x:v>Unsellable</x:v>
      </x:c>
      <x:c r="F1137" s="64" t="str">
        <x:v>Fraudulent/missing</x:v>
      </x:c>
      <x:c r="G1137" s="64" t="str">
        <x:v>No</x:v>
      </x:c>
      <x:c r="H1137" s="68"/>
      <x:c r="I1137" s="68"/>
      <x:c r="J1137" s="68"/>
      <x:c r="K1137" s="68"/>
      <x:c r="L1137" s="68"/>
      <x:c r="M1137" s="68"/>
      <x:c r="N1137" s="76"/>
      <x:c r="O1137" s="90" t="n">
        <x:f>H1137-I1137-J1137-K1137-L1137-M1137</x:f>
        <x:v>0</x:v>
      </x:c>
      <x:c r="P1137" s="90" t="n">
        <x:f>O1137/(1+Read_Me!$B$24)^(N1137/365)</x:f>
        <x:v>0</x:v>
      </x:c>
      <x:c r="Q1137" s="72"/>
      <x:c r="R1137" s="72"/>
      <x:c r="S1137" s="64"/>
    </x:row>
    <x:row r="1138">
      <x:c r="A1138" s="64" t="str">
        <x:v>Laptop/phone premium electronics ($500)</x:v>
      </x:c>
      <x:c r="B1138" s="64" t="str">
        <x:v>Premium electronics</x:v>
      </x:c>
      <x:c r="C1138" s="68" t="n">
        <x:v>500</x:v>
      </x:c>
      <x:c r="D1138" s="64" t="str">
        <x:v>Low recovery</x:v>
      </x:c>
      <x:c r="E1138" s="64" t="str">
        <x:v>Unopened</x:v>
      </x:c>
      <x:c r="F1138" s="64" t="str">
        <x:v>Restock as new</x:v>
      </x:c>
      <x:c r="G1138" s="64" t="str">
        <x:v>Yes</x:v>
      </x:c>
      <x:c r="H1138" s="68" t="n">
        <x:v>428.2942913464993</x:v>
      </x:c>
      <x:c r="I1138" s="68" t="n">
        <x:v>1.8719999999999999</x:v>
      </x:c>
      <x:c r="J1138" s="68" t="n">
        <x:v>0.44999999999999996</x:v>
      </x:c>
      <x:c r="K1138" s="68" t="n">
        <x:v>24.841068898096957</x:v>
      </x:c>
      <x:c r="L1138" s="68" t="n">
        <x:v>12.5</x:v>
      </x:c>
      <x:c r="M1138" s="68" t="n">
        <x:v>0</x:v>
      </x:c>
      <x:c r="N1138" s="76" t="n">
        <x:v>15</x:v>
      </x:c>
      <x:c r="O1138" s="90" t="n">
        <x:f>H1138-I1138-J1138-K1138-L1138-M1138</x:f>
        <x:v>388.6312224484023</x:v>
      </x:c>
      <x:c r="P1138" s="90" t="n">
        <x:f>O1138/(1+Read_Me!$B$24)^(N1138/365)</x:f>
        <x:v>386.8254417891086</x:v>
      </x:c>
      <x:c r="Q1138" s="72" t="n">
        <x:v>0.057999999999999996</x:v>
      </x:c>
      <x:c r="R1138" s="72" t="n">
        <x:v>0.9733961166965892</x:v>
      </x:c>
      <x:c r="S1138" s="64"/>
    </x:row>
    <x:row r="1139">
      <x:c r="A1139" s="64" t="str">
        <x:v>Laptop/phone premium electronics ($500)</x:v>
      </x:c>
      <x:c r="B1139" s="64" t="str">
        <x:v>Premium electronics</x:v>
      </x:c>
      <x:c r="C1139" s="68" t="n">
        <x:v>500</x:v>
      </x:c>
      <x:c r="D1139" s="64" t="str">
        <x:v>Low recovery</x:v>
      </x:c>
      <x:c r="E1139" s="64" t="str">
        <x:v>Unopened</x:v>
      </x:c>
      <x:c r="F1139" s="64" t="str">
        <x:v>Open-box resale</x:v>
      </x:c>
      <x:c r="G1139" s="64" t="str">
        <x:v>Yes</x:v>
      </x:c>
      <x:c r="H1139" s="68" t="n">
        <x:v>320.8272897205838</x:v>
      </x:c>
      <x:c r="I1139" s="68" t="n">
        <x:v>6.317999999999999</x:v>
      </x:c>
      <x:c r="J1139" s="68" t="n">
        <x:v>1.125</x:v>
      </x:c>
      <x:c r="K1139" s="68" t="n">
        <x:v>48.124093458087565</x:v>
      </x:c>
      <x:c r="L1139" s="68" t="n">
        <x:v>13.75</x:v>
      </x:c>
      <x:c r="M1139" s="68" t="n">
        <x:v>0</x:v>
      </x:c>
      <x:c r="N1139" s="76" t="n">
        <x:v>37.5</x:v>
      </x:c>
      <x:c r="O1139" s="90" t="n">
        <x:f>H1139-I1139-J1139-K1139-L1139-M1139</x:f>
        <x:v>251.51019626249627</x:v>
      </x:c>
      <x:c r="P1139" s="90" t="n">
        <x:f>O1139/(1+Read_Me!$B$24)^(N1139/365)</x:f>
        <x:v>248.59875535268273</x:v>
      </x:c>
      <x:c r="Q1139" s="72" t="n">
        <x:v>0.15</x:v>
      </x:c>
      <x:c r="R1139" s="72" t="n">
        <x:v>0.9348114502348013</x:v>
      </x:c>
      <x:c r="S1139" s="64"/>
    </x:row>
    <x:row r="1140">
      <x:c r="A1140" s="64" t="str">
        <x:v>Laptop/phone premium electronics ($500)</x:v>
      </x:c>
      <x:c r="B1140" s="64" t="str">
        <x:v>Premium electronics</x:v>
      </x:c>
      <x:c r="C1140" s="68" t="n">
        <x:v>500</x:v>
      </x:c>
      <x:c r="D1140" s="64" t="str">
        <x:v>Low recovery</x:v>
      </x:c>
      <x:c r="E1140" s="64" t="str">
        <x:v>Unopened</x:v>
      </x:c>
      <x:c r="F1140" s="64" t="str">
        <x:v>Refurbished resale</x:v>
      </x:c>
      <x:c r="G1140" s="64" t="str">
        <x:v>No</x:v>
      </x:c>
      <x:c r="H1140" s="68"/>
      <x:c r="I1140" s="68"/>
      <x:c r="J1140" s="68"/>
      <x:c r="K1140" s="68"/>
      <x:c r="L1140" s="68"/>
      <x:c r="M1140" s="68"/>
      <x:c r="N1140" s="76"/>
      <x:c r="O1140" s="90" t="n">
        <x:f>H1140-I1140-J1140-K1140-L1140-M1140</x:f>
        <x:v>0</x:v>
      </x:c>
      <x:c r="P1140" s="90" t="n">
        <x:f>O1140/(1+Read_Me!$B$24)^(N1140/365)</x:f>
        <x:v>0</x:v>
      </x:c>
      <x:c r="Q1140" s="72"/>
      <x:c r="R1140" s="72"/>
      <x:c r="S1140" s="64"/>
    </x:row>
    <x:row r="1141">
      <x:c r="A1141" s="64" t="str">
        <x:v>Laptop/phone premium electronics ($500)</x:v>
      </x:c>
      <x:c r="B1141" s="64" t="str">
        <x:v>Premium electronics</x:v>
      </x:c>
      <x:c r="C1141" s="68" t="n">
        <x:v>500</x:v>
      </x:c>
      <x:c r="D1141" s="64" t="str">
        <x:v>Low recovery</x:v>
      </x:c>
      <x:c r="E1141" s="64" t="str">
        <x:v>Unopened</x:v>
      </x:c>
      <x:c r="F1141" s="64" t="str">
        <x:v>Outlet/off-price</x:v>
      </x:c>
      <x:c r="G1141" s="64" t="str">
        <x:v>Yes</x:v>
      </x:c>
      <x:c r="H1141" s="68" t="n">
        <x:v>232.21715642012632</x:v>
      </x:c>
      <x:c r="I1141" s="68" t="n">
        <x:v>4.68</x:v>
      </x:c>
      <x:c r="J1141" s="68" t="n">
        <x:v>1.575</x:v>
      </x:c>
      <x:c r="K1141" s="68" t="n">
        <x:v>18.577372513610104</x:v>
      </x:c>
      <x:c r="L1141" s="68" t="n">
        <x:v>3.75</x:v>
      </x:c>
      <x:c r="M1141" s="68" t="n">
        <x:v>0</x:v>
      </x:c>
      <x:c r="N1141" s="76" t="n">
        <x:v>52.5</x:v>
      </x:c>
      <x:c r="O1141" s="90" t="n">
        <x:f>H1141-I1141-J1141-K1141-L1141-M1141</x:f>
        <x:v>203.63478390651622</x:v>
      </x:c>
      <x:c r="P1141" s="90" t="n">
        <x:f>O1141/(1+Read_Me!$B$24)^(N1141/365)</x:f>
        <x:v>200.34230190455762</x:v>
      </x:c>
      <x:c r="Q1141" s="72" t="n">
        <x:v>0.08</x:v>
      </x:c>
      <x:c r="R1141" s="72" t="n">
        <x:v>0.9099418355020624</x:v>
      </x:c>
      <x:c r="S1141" s="64"/>
    </x:row>
    <x:row r="1142">
      <x:c r="A1142" s="64" t="str">
        <x:v>Laptop/phone premium electronics ($500)</x:v>
      </x:c>
      <x:c r="B1142" s="64" t="str">
        <x:v>Premium electronics</x:v>
      </x:c>
      <x:c r="C1142" s="68" t="n">
        <x:v>500</x:v>
      </x:c>
      <x:c r="D1142" s="64" t="str">
        <x:v>Low recovery</x:v>
      </x:c>
      <x:c r="E1142" s="64" t="str">
        <x:v>Unopened</x:v>
      </x:c>
      <x:c r="F1142" s="64" t="str">
        <x:v>Liquidation</x:v>
      </x:c>
      <x:c r="G1142" s="64" t="str">
        <x:v>Yes</x:v>
      </x:c>
      <x:c r="H1142" s="68" t="n">
        <x:v>105.50570927218845</x:v>
      </x:c>
      <x:c r="I1142" s="68" t="n">
        <x:v>0.9359999999999999</x:v>
      </x:c>
      <x:c r="J1142" s="68" t="n">
        <x:v>2.5875</x:v>
      </x:c>
      <x:c r="K1142" s="68" t="n">
        <x:v>18.991027668993922</x:v>
      </x:c>
      <x:c r="L1142" s="68" t="n">
        <x:v>2.5</x:v>
      </x:c>
      <x:c r="M1142" s="68" t="n">
        <x:v>0</x:v>
      </x:c>
      <x:c r="N1142" s="76" t="n">
        <x:v>86.25</x:v>
      </x:c>
      <x:c r="O1142" s="90" t="n">
        <x:f>H1142-I1142-J1142-K1142-L1142-M1142</x:f>
        <x:v>80.49118160319452</x:v>
      </x:c>
      <x:c r="P1142" s="90" t="n">
        <x:f>O1142/(1+Read_Me!$B$24)^(N1142/365)</x:f>
        <x:v>78.36425635362701</x:v>
      </x:c>
      <x:c r="Q1142" s="72" t="n">
        <x:v>0.18</x:v>
      </x:c>
      <x:c r="R1142" s="72" t="n">
        <x:v>0.856377510326205</x:v>
      </x:c>
      <x:c r="S1142" s="64"/>
    </x:row>
    <x:row r="1143">
      <x:c r="A1143" s="64" t="str">
        <x:v>Laptop/phone premium electronics ($500)</x:v>
      </x:c>
      <x:c r="B1143" s="64" t="str">
        <x:v>Premium electronics</x:v>
      </x:c>
      <x:c r="C1143" s="68" t="n">
        <x:v>500</x:v>
      </x:c>
      <x:c r="D1143" s="64" t="str">
        <x:v>Low recovery</x:v>
      </x:c>
      <x:c r="E1143" s="64" t="str">
        <x:v>Unopened</x:v>
      </x:c>
      <x:c r="F1143" s="64" t="str">
        <x:v>Donation</x:v>
      </x:c>
      <x:c r="G1143" s="64" t="str">
        <x:v>Yes</x:v>
      </x:c>
      <x:c r="H1143" s="68" t="n">
        <x:v>0</x:v>
      </x:c>
      <x:c r="I1143" s="68" t="n">
        <x:v>0.46799999999999997</x:v>
      </x:c>
      <x:c r="J1143" s="68" t="n">
        <x:v>1.3499999999999999</x:v>
      </x:c>
      <x:c r="K1143" s="68" t="n">
        <x:v>0</x:v>
      </x:c>
      <x:c r="L1143" s="68" t="n">
        <x:v>2.5</x:v>
      </x:c>
      <x:c r="M1143" s="68" t="n">
        <x:v>0</x:v>
      </x:c>
      <x:c r="N1143" s="76" t="n">
        <x:v>45</x:v>
      </x:c>
      <x:c r="O1143" s="90" t="n">
        <x:f>H1143-I1143-J1143-K1143-L1143-M1143</x:f>
        <x:v>-4.318</x:v>
      </x:c>
      <x:c r="P1143" s="90" t="n">
        <x:f>O1143/(1+Read_Me!$B$24)^(N1143/365)</x:f>
        <x:v>-4.2580882944881</x:v>
      </x:c>
      <x:c r="Q1143" s="72" t="n">
        <x:v>0.03</x:v>
      </x:c>
      <x:c r="R1143" s="72" t="n">
        <x:v>0.9222928205700184</x:v>
      </x:c>
      <x:c r="S1143" s="64"/>
    </x:row>
    <x:row r="1144">
      <x:c r="A1144" s="64" t="str">
        <x:v>Laptop/phone premium electronics ($500)</x:v>
      </x:c>
      <x:c r="B1144" s="64" t="str">
        <x:v>Premium electronics</x:v>
      </x:c>
      <x:c r="C1144" s="68" t="n">
        <x:v>500</x:v>
      </x:c>
      <x:c r="D1144" s="64" t="str">
        <x:v>Low recovery</x:v>
      </x:c>
      <x:c r="E1144" s="64" t="str">
        <x:v>Unopened</x:v>
      </x:c>
      <x:c r="F1144" s="64" t="str">
        <x:v>Recycling/scrap</x:v>
      </x:c>
      <x:c r="G1144" s="64" t="str">
        <x:v>Yes</x:v>
      </x:c>
      <x:c r="H1144" s="68" t="n">
        <x:v>32.0299526096726</x:v>
      </x:c>
      <x:c r="I1144" s="68" t="n">
        <x:v>1.8719999999999999</x:v>
      </x:c>
      <x:c r="J1144" s="68" t="n">
        <x:v>1.575</x:v>
      </x:c>
      <x:c r="K1144" s="68" t="n">
        <x:v>0.9608985782901779</x:v>
      </x:c>
      <x:c r="L1144" s="68" t="n">
        <x:v>3</x:v>
      </x:c>
      <x:c r="M1144" s="68" t="n">
        <x:v>2</x:v>
      </x:c>
      <x:c r="N1144" s="76" t="n">
        <x:v>52.5</x:v>
      </x:c>
      <x:c r="O1144" s="90" t="n">
        <x:f>H1144-I1144-J1144-K1144-L1144-M1144</x:f>
        <x:v>22.622054031382422</x:v>
      </x:c>
      <x:c r="P1144" s="90" t="n">
        <x:f>O1144/(1+Read_Me!$B$24)^(N1144/365)</x:f>
        <x:v>22.256287906770556</x:v>
      </x:c>
      <x:c r="Q1144" s="72" t="n">
        <x:v>0.03</x:v>
      </x:c>
      <x:c r="R1144" s="72" t="n">
        <x:v>0.9099418355020624</x:v>
      </x:c>
      <x:c r="S1144" s="64"/>
    </x:row>
    <x:row r="1145">
      <x:c r="A1145" s="64" t="str">
        <x:v>Laptop/phone premium electronics ($500)</x:v>
      </x:c>
      <x:c r="B1145" s="64" t="str">
        <x:v>Premium electronics</x:v>
      </x:c>
      <x:c r="C1145" s="68" t="n">
        <x:v>500</x:v>
      </x:c>
      <x:c r="D1145" s="64" t="str">
        <x:v>Low recovery</x:v>
      </x:c>
      <x:c r="E1145" s="64" t="str">
        <x:v>Unopened</x:v>
      </x:c>
      <x:c r="F1145" s="64" t="str">
        <x:v>Destruction/landfill</x:v>
      </x:c>
      <x:c r="G1145" s="64" t="str">
        <x:v>Yes</x:v>
      </x:c>
      <x:c r="H1145" s="68" t="n">
        <x:v>0</x:v>
      </x:c>
      <x:c r="I1145" s="68" t="n">
        <x:v>1.4040000000000001</x:v>
      </x:c>
      <x:c r="J1145" s="68" t="n">
        <x:v>0.6749999999999999</x:v>
      </x:c>
      <x:c r="K1145" s="68" t="n">
        <x:v>0</x:v>
      </x:c>
      <x:c r="L1145" s="68" t="n">
        <x:v>0</x:v>
      </x:c>
      <x:c r="M1145" s="68" t="n">
        <x:v>4</x:v>
      </x:c>
      <x:c r="N1145" s="76" t="n">
        <x:v>22.5</x:v>
      </x:c>
      <x:c r="O1145" s="90" t="n">
        <x:f>H1145-I1145-J1145-K1145-L1145-M1145</x:f>
        <x:v>-6.079000000000001</x:v>
      </x:c>
      <x:c r="P1145" s="90" t="n">
        <x:f>O1145/(1+Read_Me!$B$24)^(N1145/365)</x:f>
        <x:v>-6.0366800118902</x:v>
      </x:c>
      <x:c r="Q1145" s="72" t="n">
        <x:v>0.03</x:v>
      </x:c>
      <x:c r="R1145" s="72" t="n">
        <x:v>0.9603607762554749</x:v>
      </x:c>
      <x:c r="S1145" s="64"/>
    </x:row>
    <x:row r="1146">
      <x:c r="A1146" s="64" t="str">
        <x:v>Laptop/phone premium electronics ($500)</x:v>
      </x:c>
      <x:c r="B1146" s="64" t="str">
        <x:v>Premium electronics</x:v>
      </x:c>
      <x:c r="C1146" s="68" t="n">
        <x:v>500</x:v>
      </x:c>
      <x:c r="D1146" s="64" t="str">
        <x:v>Low recovery</x:v>
      </x:c>
      <x:c r="E1146" s="64" t="str">
        <x:v>Unopened</x:v>
      </x:c>
      <x:c r="F1146" s="64" t="str">
        <x:v>Fraudulent/missing</x:v>
      </x:c>
      <x:c r="G1146" s="64" t="str">
        <x:v>No</x:v>
      </x:c>
      <x:c r="H1146" s="68"/>
      <x:c r="I1146" s="68"/>
      <x:c r="J1146" s="68"/>
      <x:c r="K1146" s="68"/>
      <x:c r="L1146" s="68"/>
      <x:c r="M1146" s="68"/>
      <x:c r="N1146" s="76"/>
      <x:c r="O1146" s="90" t="n">
        <x:f>H1146-I1146-J1146-K1146-L1146-M1146</x:f>
        <x:v>0</x:v>
      </x:c>
      <x:c r="P1146" s="90" t="n">
        <x:f>O1146/(1+Read_Me!$B$24)^(N1146/365)</x:f>
        <x:v>0</x:v>
      </x:c>
      <x:c r="Q1146" s="72"/>
      <x:c r="R1146" s="72"/>
      <x:c r="S1146" s="64"/>
    </x:row>
    <x:row r="1147">
      <x:c r="A1147" s="64" t="str">
        <x:v>Laptop/phone premium electronics ($500)</x:v>
      </x:c>
      <x:c r="B1147" s="64" t="str">
        <x:v>Premium electronics</x:v>
      </x:c>
      <x:c r="C1147" s="68" t="n">
        <x:v>500</x:v>
      </x:c>
      <x:c r="D1147" s="64" t="str">
        <x:v>Low recovery</x:v>
      </x:c>
      <x:c r="E1147" s="64" t="str">
        <x:v>Opened but unused</x:v>
      </x:c>
      <x:c r="F1147" s="64" t="str">
        <x:v>Restock as new</x:v>
      </x:c>
      <x:c r="G1147" s="64" t="str">
        <x:v>No</x:v>
      </x:c>
      <x:c r="H1147" s="68"/>
      <x:c r="I1147" s="68"/>
      <x:c r="J1147" s="68"/>
      <x:c r="K1147" s="68"/>
      <x:c r="L1147" s="68"/>
      <x:c r="M1147" s="68"/>
      <x:c r="N1147" s="76"/>
      <x:c r="O1147" s="90" t="n">
        <x:f>H1147-I1147-J1147-K1147-L1147-M1147</x:f>
        <x:v>0</x:v>
      </x:c>
      <x:c r="P1147" s="90" t="n">
        <x:f>O1147/(1+Read_Me!$B$24)^(N1147/365)</x:f>
        <x:v>0</x:v>
      </x:c>
      <x:c r="Q1147" s="72"/>
      <x:c r="R1147" s="72"/>
      <x:c r="S1147" s="64"/>
    </x:row>
    <x:row r="1148">
      <x:c r="A1148" s="64" t="str">
        <x:v>Laptop/phone premium electronics ($500)</x:v>
      </x:c>
      <x:c r="B1148" s="64" t="str">
        <x:v>Premium electronics</x:v>
      </x:c>
      <x:c r="C1148" s="68" t="n">
        <x:v>500</x:v>
      </x:c>
      <x:c r="D1148" s="64" t="str">
        <x:v>Low recovery</x:v>
      </x:c>
      <x:c r="E1148" s="64" t="str">
        <x:v>Opened but unused</x:v>
      </x:c>
      <x:c r="F1148" s="64" t="str">
        <x:v>Open-box resale</x:v>
      </x:c>
      <x:c r="G1148" s="64" t="str">
        <x:v>Yes</x:v>
      </x:c>
      <x:c r="H1148" s="68" t="n">
        <x:v>320.8272897205838</x:v>
      </x:c>
      <x:c r="I1148" s="68" t="n">
        <x:v>14.741999999999999</x:v>
      </x:c>
      <x:c r="J1148" s="68" t="n">
        <x:v>1.125</x:v>
      </x:c>
      <x:c r="K1148" s="68" t="n">
        <x:v>48.124093458087565</x:v>
      </x:c>
      <x:c r="L1148" s="68" t="n">
        <x:v>13.75</x:v>
      </x:c>
      <x:c r="M1148" s="68" t="n">
        <x:v>0</x:v>
      </x:c>
      <x:c r="N1148" s="76" t="n">
        <x:v>37.5</x:v>
      </x:c>
      <x:c r="O1148" s="90" t="n">
        <x:f>H1148-I1148-J1148-K1148-L1148-M1148</x:f>
        <x:v>243.08619626249623</x:v>
      </x:c>
      <x:c r="P1148" s="90" t="n">
        <x:f>O1148/(1+Read_Me!$B$24)^(N1148/365)</x:f>
        <x:v>240.27227019935185</x:v>
      </x:c>
      <x:c r="Q1148" s="72" t="n">
        <x:v>0.15</x:v>
      </x:c>
      <x:c r="R1148" s="72" t="n">
        <x:v>0.9348114502348013</x:v>
      </x:c>
      <x:c r="S1148" s="64"/>
    </x:row>
    <x:row r="1149">
      <x:c r="A1149" s="64" t="str">
        <x:v>Laptop/phone premium electronics ($500)</x:v>
      </x:c>
      <x:c r="B1149" s="64" t="str">
        <x:v>Premium electronics</x:v>
      </x:c>
      <x:c r="C1149" s="68" t="n">
        <x:v>500</x:v>
      </x:c>
      <x:c r="D1149" s="64" t="str">
        <x:v>Low recovery</x:v>
      </x:c>
      <x:c r="E1149" s="64" t="str">
        <x:v>Opened but unused</x:v>
      </x:c>
      <x:c r="F1149" s="64" t="str">
        <x:v>Refurbished resale</x:v>
      </x:c>
      <x:c r="G1149" s="64" t="str">
        <x:v>Yes</x:v>
      </x:c>
      <x:c r="H1149" s="68" t="n">
        <x:v>211.97700767379055</x:v>
      </x:c>
      <x:c r="I1149" s="68" t="n">
        <x:v>17.64</x:v>
      </x:c>
      <x:c r="J1149" s="68" t="n">
        <x:v>2.32875</x:v>
      </x:c>
      <x:c r="K1149" s="68" t="n">
        <x:v>33.91632122780649</x:v>
      </x:c>
      <x:c r="L1149" s="68" t="n">
        <x:v>20</x:v>
      </x:c>
      <x:c r="M1149" s="68" t="n">
        <x:v>0</x:v>
      </x:c>
      <x:c r="N1149" s="76" t="n">
        <x:v>77.625</x:v>
      </x:c>
      <x:c r="O1149" s="90" t="n">
        <x:f>H1149-I1149-J1149-K1149-L1149-M1149</x:f>
        <x:v>138.09193644598403</x:v>
      </x:c>
      <x:c r="P1149" s="90" t="n">
        <x:f>O1149/(1+Read_Me!$B$24)^(N1149/365)</x:f>
        <x:v>134.8034670693106</x:v>
      </x:c>
      <x:c r="Q1149" s="72" t="n">
        <x:v>0.16</x:v>
      </x:c>
      <x:c r="R1149" s="72" t="n">
        <x:v>0.8697585931367557</x:v>
      </x:c>
      <x:c r="S1149" s="64" t="n">
        <x:v>0.7480000000000001</x:v>
      </x:c>
    </x:row>
    <x:row r="1150">
      <x:c r="A1150" s="64" t="str">
        <x:v>Laptop/phone premium electronics ($500)</x:v>
      </x:c>
      <x:c r="B1150" s="64" t="str">
        <x:v>Premium electronics</x:v>
      </x:c>
      <x:c r="C1150" s="68" t="n">
        <x:v>500</x:v>
      </x:c>
      <x:c r="D1150" s="64" t="str">
        <x:v>Low recovery</x:v>
      </x:c>
      <x:c r="E1150" s="64" t="str">
        <x:v>Opened but unused</x:v>
      </x:c>
      <x:c r="F1150" s="64" t="str">
        <x:v>Outlet/off-price</x:v>
      </x:c>
      <x:c r="G1150" s="64" t="str">
        <x:v>Yes</x:v>
      </x:c>
      <x:c r="H1150" s="68" t="n">
        <x:v>220.60629859912</x:v>
      </x:c>
      <x:c r="I1150" s="68" t="n">
        <x:v>9.36</x:v>
      </x:c>
      <x:c r="J1150" s="68" t="n">
        <x:v>1.575</x:v>
      </x:c>
      <x:c r="K1150" s="68" t="n">
        <x:v>17.6485038879296</x:v>
      </x:c>
      <x:c r="L1150" s="68" t="n">
        <x:v>3.75</x:v>
      </x:c>
      <x:c r="M1150" s="68" t="n">
        <x:v>0</x:v>
      </x:c>
      <x:c r="N1150" s="76" t="n">
        <x:v>52.5</x:v>
      </x:c>
      <x:c r="O1150" s="90" t="n">
        <x:f>H1150-I1150-J1150-K1150-L1150-M1150</x:f>
        <x:v>188.27279471119041</x:v>
      </x:c>
      <x:c r="P1150" s="90" t="n">
        <x:f>O1150/(1+Read_Me!$B$24)^(N1150/365)</x:f>
        <x:v>185.2286940121192</x:v>
      </x:c>
      <x:c r="Q1150" s="72" t="n">
        <x:v>0.08</x:v>
      </x:c>
      <x:c r="R1150" s="72" t="n">
        <x:v>0.9099418355020624</x:v>
      </x:c>
      <x:c r="S1150" s="64"/>
    </x:row>
    <x:row r="1151">
      <x:c r="A1151" s="64" t="str">
        <x:v>Laptop/phone premium electronics ($500)</x:v>
      </x:c>
      <x:c r="B1151" s="64" t="str">
        <x:v>Premium electronics</x:v>
      </x:c>
      <x:c r="C1151" s="68" t="n">
        <x:v>500</x:v>
      </x:c>
      <x:c r="D1151" s="64" t="str">
        <x:v>Low recovery</x:v>
      </x:c>
      <x:c r="E1151" s="64" t="str">
        <x:v>Opened but unused</x:v>
      </x:c>
      <x:c r="F1151" s="64" t="str">
        <x:v>Liquidation</x:v>
      </x:c>
      <x:c r="G1151" s="64" t="str">
        <x:v>Yes</x:v>
      </x:c>
      <x:c r="H1151" s="68" t="n">
        <x:v>94.95513834496961</x:v>
      </x:c>
      <x:c r="I1151" s="68" t="n">
        <x:v>1.8719999999999999</x:v>
      </x:c>
      <x:c r="J1151" s="68" t="n">
        <x:v>2.5875</x:v>
      </x:c>
      <x:c r="K1151" s="68" t="n">
        <x:v>17.09192490209453</x:v>
      </x:c>
      <x:c r="L1151" s="68" t="n">
        <x:v>2.5</x:v>
      </x:c>
      <x:c r="M1151" s="68" t="n">
        <x:v>0</x:v>
      </x:c>
      <x:c r="N1151" s="76" t="n">
        <x:v>86.25</x:v>
      </x:c>
      <x:c r="O1151" s="90" t="n">
        <x:f>H1151-I1151-J1151-K1151-L1151-M1151</x:f>
        <x:v>70.90371344287507</x:v>
      </x:c>
      <x:c r="P1151" s="90" t="n">
        <x:f>O1151/(1+Read_Me!$B$24)^(N1151/365)</x:f>
        <x:v>69.03013058067785</x:v>
      </x:c>
      <x:c r="Q1151" s="72" t="n">
        <x:v>0.18</x:v>
      </x:c>
      <x:c r="R1151" s="72" t="n">
        <x:v>0.856377510326205</x:v>
      </x:c>
      <x:c r="S1151" s="64"/>
    </x:row>
    <x:row r="1152">
      <x:c r="A1152" s="64" t="str">
        <x:v>Laptop/phone premium electronics ($500)</x:v>
      </x:c>
      <x:c r="B1152" s="64" t="str">
        <x:v>Premium electronics</x:v>
      </x:c>
      <x:c r="C1152" s="68" t="n">
        <x:v>500</x:v>
      </x:c>
      <x:c r="D1152" s="64" t="str">
        <x:v>Low recovery</x:v>
      </x:c>
      <x:c r="E1152" s="64" t="str">
        <x:v>Opened but unused</x:v>
      </x:c>
      <x:c r="F1152" s="64" t="str">
        <x:v>Donation</x:v>
      </x:c>
      <x:c r="G1152" s="64" t="str">
        <x:v>Yes</x:v>
      </x:c>
      <x:c r="H1152" s="68" t="n">
        <x:v>0</x:v>
      </x:c>
      <x:c r="I1152" s="68" t="n">
        <x:v>0.9359999999999999</x:v>
      </x:c>
      <x:c r="J1152" s="68" t="n">
        <x:v>1.3499999999999999</x:v>
      </x:c>
      <x:c r="K1152" s="68" t="n">
        <x:v>0</x:v>
      </x:c>
      <x:c r="L1152" s="68" t="n">
        <x:v>2.5</x:v>
      </x:c>
      <x:c r="M1152" s="68" t="n">
        <x:v>0</x:v>
      </x:c>
      <x:c r="N1152" s="76" t="n">
        <x:v>45</x:v>
      </x:c>
      <x:c r="O1152" s="90" t="n">
        <x:f>H1152-I1152-J1152-K1152-L1152-M1152</x:f>
        <x:v>-4.786</x:v>
      </x:c>
      <x:c r="P1152" s="90" t="n">
        <x:f>O1152/(1+Read_Me!$B$24)^(N1152/365)</x:f>
        <x:v>-4.719594853501632</x:v>
      </x:c>
      <x:c r="Q1152" s="72" t="n">
        <x:v>0.03</x:v>
      </x:c>
      <x:c r="R1152" s="72" t="n">
        <x:v>0.9222928205700184</x:v>
      </x:c>
      <x:c r="S1152" s="64"/>
    </x:row>
    <x:row r="1153">
      <x:c r="A1153" s="64" t="str">
        <x:v>Laptop/phone premium electronics ($500)</x:v>
      </x:c>
      <x:c r="B1153" s="64" t="str">
        <x:v>Premium electronics</x:v>
      </x:c>
      <x:c r="C1153" s="68" t="n">
        <x:v>500</x:v>
      </x:c>
      <x:c r="D1153" s="64" t="str">
        <x:v>Low recovery</x:v>
      </x:c>
      <x:c r="E1153" s="64" t="str">
        <x:v>Opened but unused</x:v>
      </x:c>
      <x:c r="F1153" s="64" t="str">
        <x:v>Recycling/scrap</x:v>
      </x:c>
      <x:c r="G1153" s="64" t="str">
        <x:v>Yes</x:v>
      </x:c>
      <x:c r="H1153" s="68" t="n">
        <x:v>32.0299526096726</x:v>
      </x:c>
      <x:c r="I1153" s="68" t="n">
        <x:v>3.7439999999999998</x:v>
      </x:c>
      <x:c r="J1153" s="68" t="n">
        <x:v>1.575</x:v>
      </x:c>
      <x:c r="K1153" s="68" t="n">
        <x:v>0.9608985782901779</x:v>
      </x:c>
      <x:c r="L1153" s="68" t="n">
        <x:v>3</x:v>
      </x:c>
      <x:c r="M1153" s="68" t="n">
        <x:v>2</x:v>
      </x:c>
      <x:c r="N1153" s="76" t="n">
        <x:v>52.5</x:v>
      </x:c>
      <x:c r="O1153" s="90" t="n">
        <x:f>H1153-I1153-J1153-K1153-L1153-M1153</x:f>
        <x:v>20.750054031382422</x:v>
      </x:c>
      <x:c r="P1153" s="90" t="n">
        <x:f>O1153/(1+Read_Me!$B$24)^(N1153/365)</x:f>
        <x:v>20.414555458263603</x:v>
      </x:c>
      <x:c r="Q1153" s="72" t="n">
        <x:v>0.03</x:v>
      </x:c>
      <x:c r="R1153" s="72" t="n">
        <x:v>0.9099418355020624</x:v>
      </x:c>
      <x:c r="S1153" s="64"/>
    </x:row>
    <x:row r="1154">
      <x:c r="A1154" s="64" t="str">
        <x:v>Laptop/phone premium electronics ($500)</x:v>
      </x:c>
      <x:c r="B1154" s="64" t="str">
        <x:v>Premium electronics</x:v>
      </x:c>
      <x:c r="C1154" s="68" t="n">
        <x:v>500</x:v>
      </x:c>
      <x:c r="D1154" s="64" t="str">
        <x:v>Low recovery</x:v>
      </x:c>
      <x:c r="E1154" s="64" t="str">
        <x:v>Opened but unused</x:v>
      </x:c>
      <x:c r="F1154" s="64" t="str">
        <x:v>Destruction/landfill</x:v>
      </x:c>
      <x:c r="G1154" s="64" t="str">
        <x:v>Yes</x:v>
      </x:c>
      <x:c r="H1154" s="68" t="n">
        <x:v>0</x:v>
      </x:c>
      <x:c r="I1154" s="68" t="n">
        <x:v>2.8080000000000003</x:v>
      </x:c>
      <x:c r="J1154" s="68" t="n">
        <x:v>0.6749999999999999</x:v>
      </x:c>
      <x:c r="K1154" s="68" t="n">
        <x:v>0</x:v>
      </x:c>
      <x:c r="L1154" s="68" t="n">
        <x:v>0</x:v>
      </x:c>
      <x:c r="M1154" s="68" t="n">
        <x:v>4</x:v>
      </x:c>
      <x:c r="N1154" s="76" t="n">
        <x:v>22.5</x:v>
      </x:c>
      <x:c r="O1154" s="90" t="n">
        <x:f>H1154-I1154-J1154-K1154-L1154-M1154</x:f>
        <x:v>-7.4830000000000005</x:v>
      </x:c>
      <x:c r="P1154" s="90" t="n">
        <x:f>O1154/(1+Read_Me!$B$24)^(N1154/365)</x:f>
        <x:v>-7.43090582809251</x:v>
      </x:c>
      <x:c r="Q1154" s="72" t="n">
        <x:v>0.03</x:v>
      </x:c>
      <x:c r="R1154" s="72" t="n">
        <x:v>0.9603607762554749</x:v>
      </x:c>
      <x:c r="S1154" s="64"/>
    </x:row>
    <x:row r="1155">
      <x:c r="A1155" s="64" t="str">
        <x:v>Laptop/phone premium electronics ($500)</x:v>
      </x:c>
      <x:c r="B1155" s="64" t="str">
        <x:v>Premium electronics</x:v>
      </x:c>
      <x:c r="C1155" s="68" t="n">
        <x:v>500</x:v>
      </x:c>
      <x:c r="D1155" s="64" t="str">
        <x:v>Low recovery</x:v>
      </x:c>
      <x:c r="E1155" s="64" t="str">
        <x:v>Opened but unused</x:v>
      </x:c>
      <x:c r="F1155" s="64" t="str">
        <x:v>Fraudulent/missing</x:v>
      </x:c>
      <x:c r="G1155" s="64" t="str">
        <x:v>No</x:v>
      </x:c>
      <x:c r="H1155" s="68"/>
      <x:c r="I1155" s="68"/>
      <x:c r="J1155" s="68"/>
      <x:c r="K1155" s="68"/>
      <x:c r="L1155" s="68"/>
      <x:c r="M1155" s="68"/>
      <x:c r="N1155" s="76"/>
      <x:c r="O1155" s="90" t="n">
        <x:f>H1155-I1155-J1155-K1155-L1155-M1155</x:f>
        <x:v>0</x:v>
      </x:c>
      <x:c r="P1155" s="90" t="n">
        <x:f>O1155/(1+Read_Me!$B$24)^(N1155/365)</x:f>
        <x:v>0</x:v>
      </x:c>
      <x:c r="Q1155" s="72"/>
      <x:c r="R1155" s="72"/>
      <x:c r="S1155" s="64"/>
    </x:row>
    <x:row r="1156">
      <x:c r="A1156" s="64" t="str">
        <x:v>Laptop/phone premium electronics ($500)</x:v>
      </x:c>
      <x:c r="B1156" s="64" t="str">
        <x:v>Premium electronics</x:v>
      </x:c>
      <x:c r="C1156" s="68" t="n">
        <x:v>500</x:v>
      </x:c>
      <x:c r="D1156" s="64" t="str">
        <x:v>Low recovery</x:v>
      </x:c>
      <x:c r="E1156" s="64" t="str">
        <x:v>Lightly used</x:v>
      </x:c>
      <x:c r="F1156" s="64" t="str">
        <x:v>Restock as new</x:v>
      </x:c>
      <x:c r="G1156" s="64" t="str">
        <x:v>No</x:v>
      </x:c>
      <x:c r="H1156" s="68"/>
      <x:c r="I1156" s="68"/>
      <x:c r="J1156" s="68"/>
      <x:c r="K1156" s="68"/>
      <x:c r="L1156" s="68"/>
      <x:c r="M1156" s="68"/>
      <x:c r="N1156" s="76"/>
      <x:c r="O1156" s="90" t="n">
        <x:f>H1156-I1156-J1156-K1156-L1156-M1156</x:f>
        <x:v>0</x:v>
      </x:c>
      <x:c r="P1156" s="90" t="n">
        <x:f>O1156/(1+Read_Me!$B$24)^(N1156/365)</x:f>
        <x:v>0</x:v>
      </x:c>
      <x:c r="Q1156" s="72"/>
      <x:c r="R1156" s="72"/>
      <x:c r="S1156" s="64"/>
    </x:row>
    <x:row r="1157">
      <x:c r="A1157" s="64" t="str">
        <x:v>Laptop/phone premium electronics ($500)</x:v>
      </x:c>
      <x:c r="B1157" s="64" t="str">
        <x:v>Premium electronics</x:v>
      </x:c>
      <x:c r="C1157" s="68" t="n">
        <x:v>500</x:v>
      </x:c>
      <x:c r="D1157" s="64" t="str">
        <x:v>Low recovery</x:v>
      </x:c>
      <x:c r="E1157" s="64" t="str">
        <x:v>Lightly used</x:v>
      </x:c>
      <x:c r="F1157" s="64" t="str">
        <x:v>Open-box resale</x:v>
      </x:c>
      <x:c r="G1157" s="64" t="str">
        <x:v>Yes</x:v>
      </x:c>
      <x:c r="H1157" s="68" t="n">
        <x:v>250.24528598205532</x:v>
      </x:c>
      <x:c r="I1157" s="68" t="n">
        <x:v>21.06</x:v>
      </x:c>
      <x:c r="J1157" s="68" t="n">
        <x:v>1.125</x:v>
      </x:c>
      <x:c r="K1157" s="68" t="n">
        <x:v>37.536792897308295</x:v>
      </x:c>
      <x:c r="L1157" s="68" t="n">
        <x:v>13.75</x:v>
      </x:c>
      <x:c r="M1157" s="68" t="n">
        <x:v>0</x:v>
      </x:c>
      <x:c r="N1157" s="76" t="n">
        <x:v>37.5</x:v>
      </x:c>
      <x:c r="O1157" s="90" t="n">
        <x:f>H1157-I1157-J1157-K1157-L1157-M1157</x:f>
        <x:v>176.77349308474703</x:v>
      </x:c>
      <x:c r="P1157" s="90" t="n">
        <x:f>O1157/(1+Read_Me!$B$24)^(N1157/365)</x:f>
        <x:v>174.72719203140753</x:v>
      </x:c>
      <x:c r="Q1157" s="72" t="n">
        <x:v>0.15</x:v>
      </x:c>
      <x:c r="R1157" s="72" t="n">
        <x:v>0.9348114502348013</x:v>
      </x:c>
      <x:c r="S1157" s="64"/>
    </x:row>
    <x:row r="1158">
      <x:c r="A1158" s="64" t="str">
        <x:v>Laptop/phone premium electronics ($500)</x:v>
      </x:c>
      <x:c r="B1158" s="64" t="str">
        <x:v>Premium electronics</x:v>
      </x:c>
      <x:c r="C1158" s="68" t="n">
        <x:v>500</x:v>
      </x:c>
      <x:c r="D1158" s="64" t="str">
        <x:v>Low recovery</x:v>
      </x:c>
      <x:c r="E1158" s="64" t="str">
        <x:v>Lightly used</x:v>
      </x:c>
      <x:c r="F1158" s="64" t="str">
        <x:v>Refurbished resale</x:v>
      </x:c>
      <x:c r="G1158" s="64" t="str">
        <x:v>Yes</x:v>
      </x:c>
      <x:c r="H1158" s="68" t="n">
        <x:v>206.20932532960717</x:v>
      </x:c>
      <x:c r="I1158" s="68" t="n">
        <x:v>32.760000000000005</x:v>
      </x:c>
      <x:c r="J1158" s="68" t="n">
        <x:v>2.32875</x:v>
      </x:c>
      <x:c r="K1158" s="68" t="n">
        <x:v>32.993492052737146</x:v>
      </x:c>
      <x:c r="L1158" s="68" t="n">
        <x:v>20</x:v>
      </x:c>
      <x:c r="M1158" s="68" t="n">
        <x:v>0</x:v>
      </x:c>
      <x:c r="N1158" s="76" t="n">
        <x:v>77.625</x:v>
      </x:c>
      <x:c r="O1158" s="90" t="n">
        <x:f>H1158-I1158-J1158-K1158-L1158-M1158</x:f>
        <x:v>118.12708327687002</x:v>
      </x:c>
      <x:c r="P1158" s="90" t="n">
        <x:f>O1158/(1+Read_Me!$B$24)^(N1158/365)</x:f>
        <x:v>115.31404939589693</x:v>
      </x:c>
      <x:c r="Q1158" s="72" t="n">
        <x:v>0.16</x:v>
      </x:c>
      <x:c r="R1158" s="72" t="n">
        <x:v>0.8697585931367557</x:v>
      </x:c>
      <x:c r="S1158" s="64" t="n">
        <x:v>0.68</x:v>
      </x:c>
    </x:row>
    <x:row r="1159">
      <x:c r="A1159" s="64" t="str">
        <x:v>Laptop/phone premium electronics ($500)</x:v>
      </x:c>
      <x:c r="B1159" s="64" t="str">
        <x:v>Premium electronics</x:v>
      </x:c>
      <x:c r="C1159" s="68" t="n">
        <x:v>500</x:v>
      </x:c>
      <x:c r="D1159" s="64" t="str">
        <x:v>Low recovery</x:v>
      </x:c>
      <x:c r="E1159" s="64" t="str">
        <x:v>Lightly used</x:v>
      </x:c>
      <x:c r="F1159" s="64" t="str">
        <x:v>Outlet/off-price</x:v>
      </x:c>
      <x:c r="G1159" s="64" t="str">
        <x:v>Yes</x:v>
      </x:c>
      <x:c r="H1159" s="68" t="n">
        <x:v>185.77372513610106</x:v>
      </x:c>
      <x:c r="I1159" s="68" t="n">
        <x:v>12.87</x:v>
      </x:c>
      <x:c r="J1159" s="68" t="n">
        <x:v>1.575</x:v>
      </x:c>
      <x:c r="K1159" s="68" t="n">
        <x:v>14.861898010888085</x:v>
      </x:c>
      <x:c r="L1159" s="68" t="n">
        <x:v>3.75</x:v>
      </x:c>
      <x:c r="M1159" s="68" t="n">
        <x:v>0</x:v>
      </x:c>
      <x:c r="N1159" s="76" t="n">
        <x:v>52.5</x:v>
      </x:c>
      <x:c r="O1159" s="90" t="n">
        <x:f>H1159-I1159-J1159-K1159-L1159-M1159</x:f>
        <x:v>152.71682712521297</x:v>
      </x:c>
      <x:c r="P1159" s="90" t="n">
        <x:f>O1159/(1+Read_Me!$B$24)^(N1159/365)</x:f>
        <x:v>150.24761535765552</x:v>
      </x:c>
      <x:c r="Q1159" s="72" t="n">
        <x:v>0.08</x:v>
      </x:c>
      <x:c r="R1159" s="72" t="n">
        <x:v>0.9099418355020624</x:v>
      </x:c>
      <x:c r="S1159" s="64"/>
    </x:row>
    <x:row r="1160">
      <x:c r="A1160" s="64" t="str">
        <x:v>Laptop/phone premium electronics ($500)</x:v>
      </x:c>
      <x:c r="B1160" s="64" t="str">
        <x:v>Premium electronics</x:v>
      </x:c>
      <x:c r="C1160" s="68" t="n">
        <x:v>500</x:v>
      </x:c>
      <x:c r="D1160" s="64" t="str">
        <x:v>Low recovery</x:v>
      </x:c>
      <x:c r="E1160" s="64" t="str">
        <x:v>Lightly used</x:v>
      </x:c>
      <x:c r="F1160" s="64" t="str">
        <x:v>Liquidation</x:v>
      </x:c>
      <x:c r="G1160" s="64" t="str">
        <x:v>Yes</x:v>
      </x:c>
      <x:c r="H1160" s="68" t="n">
        <x:v>79.12928195414135</x:v>
      </x:c>
      <x:c r="I1160" s="68" t="n">
        <x:v>2.574</x:v>
      </x:c>
      <x:c r="J1160" s="68" t="n">
        <x:v>2.5875</x:v>
      </x:c>
      <x:c r="K1160" s="68" t="n">
        <x:v>14.243270751745442</x:v>
      </x:c>
      <x:c r="L1160" s="68" t="n">
        <x:v>2.5</x:v>
      </x:c>
      <x:c r="M1160" s="68" t="n">
        <x:v>0</x:v>
      </x:c>
      <x:c r="N1160" s="76" t="n">
        <x:v>86.25</x:v>
      </x:c>
      <x:c r="O1160" s="90" t="n">
        <x:f>H1160-I1160-J1160-K1160-L1160-M1160</x:f>
        <x:v>57.2245112023959</x:v>
      </x:c>
      <x:c r="P1160" s="90" t="n">
        <x:f>O1160/(1+Read_Me!$B$24)^(N1160/365)</x:f>
        <x:v>55.71239204416871</x:v>
      </x:c>
      <x:c r="Q1160" s="72" t="n">
        <x:v>0.18</x:v>
      </x:c>
      <x:c r="R1160" s="72" t="n">
        <x:v>0.856377510326205</x:v>
      </x:c>
      <x:c r="S1160" s="64"/>
    </x:row>
    <x:row r="1161">
      <x:c r="A1161" s="64" t="str">
        <x:v>Laptop/phone premium electronics ($500)</x:v>
      </x:c>
      <x:c r="B1161" s="64" t="str">
        <x:v>Premium electronics</x:v>
      </x:c>
      <x:c r="C1161" s="68" t="n">
        <x:v>500</x:v>
      </x:c>
      <x:c r="D1161" s="64" t="str">
        <x:v>Low recovery</x:v>
      </x:c>
      <x:c r="E1161" s="64" t="str">
        <x:v>Lightly used</x:v>
      </x:c>
      <x:c r="F1161" s="64" t="str">
        <x:v>Donation</x:v>
      </x:c>
      <x:c r="G1161" s="64" t="str">
        <x:v>Yes</x:v>
      </x:c>
      <x:c r="H1161" s="68" t="n">
        <x:v>0</x:v>
      </x:c>
      <x:c r="I1161" s="68" t="n">
        <x:v>1.287</x:v>
      </x:c>
      <x:c r="J1161" s="68" t="n">
        <x:v>1.3499999999999999</x:v>
      </x:c>
      <x:c r="K1161" s="68" t="n">
        <x:v>0</x:v>
      </x:c>
      <x:c r="L1161" s="68" t="n">
        <x:v>2.5</x:v>
      </x:c>
      <x:c r="M1161" s="68" t="n">
        <x:v>0</x:v>
      </x:c>
      <x:c r="N1161" s="76" t="n">
        <x:v>45</x:v>
      </x:c>
      <x:c r="O1161" s="90" t="n">
        <x:f>H1161-I1161-J1161-K1161-L1161-M1161</x:f>
        <x:v>-5.137</x:v>
      </x:c>
      <x:c r="P1161" s="90" t="n">
        <x:f>O1161/(1+Read_Me!$B$24)^(N1161/365)</x:f>
        <x:v>-5.06572477276178</x:v>
      </x:c>
      <x:c r="Q1161" s="72" t="n">
        <x:v>0.03</x:v>
      </x:c>
      <x:c r="R1161" s="72" t="n">
        <x:v>0.9222928205700184</x:v>
      </x:c>
      <x:c r="S1161" s="64"/>
    </x:row>
    <x:row r="1162">
      <x:c r="A1162" s="64" t="str">
        <x:v>Laptop/phone premium electronics ($500)</x:v>
      </x:c>
      <x:c r="B1162" s="64" t="str">
        <x:v>Premium electronics</x:v>
      </x:c>
      <x:c r="C1162" s="68" t="n">
        <x:v>500</x:v>
      </x:c>
      <x:c r="D1162" s="64" t="str">
        <x:v>Low recovery</x:v>
      </x:c>
      <x:c r="E1162" s="64" t="str">
        <x:v>Lightly used</x:v>
      </x:c>
      <x:c r="F1162" s="64" t="str">
        <x:v>Recycling/scrap</x:v>
      </x:c>
      <x:c r="G1162" s="64" t="str">
        <x:v>Yes</x:v>
      </x:c>
      <x:c r="H1162" s="68" t="n">
        <x:v>32.0299526096726</x:v>
      </x:c>
      <x:c r="I1162" s="68" t="n">
        <x:v>5.148</x:v>
      </x:c>
      <x:c r="J1162" s="68" t="n">
        <x:v>1.575</x:v>
      </x:c>
      <x:c r="K1162" s="68" t="n">
        <x:v>0.9608985782901779</x:v>
      </x:c>
      <x:c r="L1162" s="68" t="n">
        <x:v>3</x:v>
      </x:c>
      <x:c r="M1162" s="68" t="n">
        <x:v>2</x:v>
      </x:c>
      <x:c r="N1162" s="76" t="n">
        <x:v>52.5</x:v>
      </x:c>
      <x:c r="O1162" s="90" t="n">
        <x:f>H1162-I1162-J1162-K1162-L1162-M1162</x:f>
        <x:v>19.346054031382423</x:v>
      </x:c>
      <x:c r="P1162" s="90" t="n">
        <x:f>O1162/(1+Read_Me!$B$24)^(N1162/365)</x:f>
        <x:v>19.03325612188339</x:v>
      </x:c>
      <x:c r="Q1162" s="72" t="n">
        <x:v>0.03</x:v>
      </x:c>
      <x:c r="R1162" s="72" t="n">
        <x:v>0.9099418355020624</x:v>
      </x:c>
      <x:c r="S1162" s="64"/>
    </x:row>
    <x:row r="1163">
      <x:c r="A1163" s="64" t="str">
        <x:v>Laptop/phone premium electronics ($500)</x:v>
      </x:c>
      <x:c r="B1163" s="64" t="str">
        <x:v>Premium electronics</x:v>
      </x:c>
      <x:c r="C1163" s="68" t="n">
        <x:v>500</x:v>
      </x:c>
      <x:c r="D1163" s="64" t="str">
        <x:v>Low recovery</x:v>
      </x:c>
      <x:c r="E1163" s="64" t="str">
        <x:v>Lightly used</x:v>
      </x:c>
      <x:c r="F1163" s="64" t="str">
        <x:v>Destruction/landfill</x:v>
      </x:c>
      <x:c r="G1163" s="64" t="str">
        <x:v>Yes</x:v>
      </x:c>
      <x:c r="H1163" s="68" t="n">
        <x:v>0</x:v>
      </x:c>
      <x:c r="I1163" s="68" t="n">
        <x:v>3.861</x:v>
      </x:c>
      <x:c r="J1163" s="68" t="n">
        <x:v>0.6749999999999999</x:v>
      </x:c>
      <x:c r="K1163" s="68" t="n">
        <x:v>0</x:v>
      </x:c>
      <x:c r="L1163" s="68" t="n">
        <x:v>0</x:v>
      </x:c>
      <x:c r="M1163" s="68" t="n">
        <x:v>4</x:v>
      </x:c>
      <x:c r="N1163" s="76" t="n">
        <x:v>22.5</x:v>
      </x:c>
      <x:c r="O1163" s="90" t="n">
        <x:f>H1163-I1163-J1163-K1163-L1163-M1163</x:f>
        <x:v>-8.536000000000001</x:v>
      </x:c>
      <x:c r="P1163" s="90" t="n">
        <x:f>O1163/(1+Read_Me!$B$24)^(N1163/365)</x:f>
        <x:v>-8.476575190244244</x:v>
      </x:c>
      <x:c r="Q1163" s="72" t="n">
        <x:v>0.03</x:v>
      </x:c>
      <x:c r="R1163" s="72" t="n">
        <x:v>0.9603607762554749</x:v>
      </x:c>
      <x:c r="S1163" s="64"/>
    </x:row>
    <x:row r="1164">
      <x:c r="A1164" s="64" t="str">
        <x:v>Laptop/phone premium electronics ($500)</x:v>
      </x:c>
      <x:c r="B1164" s="64" t="str">
        <x:v>Premium electronics</x:v>
      </x:c>
      <x:c r="C1164" s="68" t="n">
        <x:v>500</x:v>
      </x:c>
      <x:c r="D1164" s="64" t="str">
        <x:v>Low recovery</x:v>
      </x:c>
      <x:c r="E1164" s="64" t="str">
        <x:v>Lightly used</x:v>
      </x:c>
      <x:c r="F1164" s="64" t="str">
        <x:v>Fraudulent/missing</x:v>
      </x:c>
      <x:c r="G1164" s="64" t="str">
        <x:v>No</x:v>
      </x:c>
      <x:c r="H1164" s="68"/>
      <x:c r="I1164" s="68"/>
      <x:c r="J1164" s="68"/>
      <x:c r="K1164" s="68"/>
      <x:c r="L1164" s="68"/>
      <x:c r="M1164" s="68"/>
      <x:c r="N1164" s="76"/>
      <x:c r="O1164" s="90" t="n">
        <x:f>H1164-I1164-J1164-K1164-L1164-M1164</x:f>
        <x:v>0</x:v>
      </x:c>
      <x:c r="P1164" s="90" t="n">
        <x:f>O1164/(1+Read_Me!$B$24)^(N1164/365)</x:f>
        <x:v>0</x:v>
      </x:c>
      <x:c r="Q1164" s="72"/>
      <x:c r="R1164" s="72"/>
      <x:c r="S1164" s="64"/>
    </x:row>
    <x:row r="1165">
      <x:c r="A1165" s="64" t="str">
        <x:v>Laptop/phone premium electronics ($500)</x:v>
      </x:c>
      <x:c r="B1165" s="64" t="str">
        <x:v>Premium electronics</x:v>
      </x:c>
      <x:c r="C1165" s="68" t="n">
        <x:v>500</x:v>
      </x:c>
      <x:c r="D1165" s="64" t="str">
        <x:v>Low recovery</x:v>
      </x:c>
      <x:c r="E1165" s="64" t="str">
        <x:v>Damaged but repairable</x:v>
      </x:c>
      <x:c r="F1165" s="64" t="str">
        <x:v>Restock as new</x:v>
      </x:c>
      <x:c r="G1165" s="64" t="str">
        <x:v>No</x:v>
      </x:c>
      <x:c r="H1165" s="68"/>
      <x:c r="I1165" s="68"/>
      <x:c r="J1165" s="68"/>
      <x:c r="K1165" s="68"/>
      <x:c r="L1165" s="68"/>
      <x:c r="M1165" s="68"/>
      <x:c r="N1165" s="76"/>
      <x:c r="O1165" s="90" t="n">
        <x:f>H1165-I1165-J1165-K1165-L1165-M1165</x:f>
        <x:v>0</x:v>
      </x:c>
      <x:c r="P1165" s="90" t="n">
        <x:f>O1165/(1+Read_Me!$B$24)^(N1165/365)</x:f>
        <x:v>0</x:v>
      </x:c>
      <x:c r="Q1165" s="72"/>
      <x:c r="R1165" s="72"/>
      <x:c r="S1165" s="64"/>
    </x:row>
    <x:row r="1166">
      <x:c r="A1166" s="64" t="str">
        <x:v>Laptop/phone premium electronics ($500)</x:v>
      </x:c>
      <x:c r="B1166" s="64" t="str">
        <x:v>Premium electronics</x:v>
      </x:c>
      <x:c r="C1166" s="68" t="n">
        <x:v>500</x:v>
      </x:c>
      <x:c r="D1166" s="64" t="str">
        <x:v>Low recovery</x:v>
      </x:c>
      <x:c r="E1166" s="64" t="str">
        <x:v>Damaged but repairable</x:v>
      </x:c>
      <x:c r="F1166" s="64" t="str">
        <x:v>Open-box resale</x:v>
      </x:c>
      <x:c r="G1166" s="64" t="str">
        <x:v>No</x:v>
      </x:c>
      <x:c r="H1166" s="68"/>
      <x:c r="I1166" s="68"/>
      <x:c r="J1166" s="68"/>
      <x:c r="K1166" s="68"/>
      <x:c r="L1166" s="68"/>
      <x:c r="M1166" s="68"/>
      <x:c r="N1166" s="76"/>
      <x:c r="O1166" s="90" t="n">
        <x:f>H1166-I1166-J1166-K1166-L1166-M1166</x:f>
        <x:v>0</x:v>
      </x:c>
      <x:c r="P1166" s="90" t="n">
        <x:f>O1166/(1+Read_Me!$B$24)^(N1166/365)</x:f>
        <x:v>0</x:v>
      </x:c>
      <x:c r="Q1166" s="72"/>
      <x:c r="R1166" s="72"/>
      <x:c r="S1166" s="64"/>
    </x:row>
    <x:row r="1167">
      <x:c r="A1167" s="64" t="str">
        <x:v>Laptop/phone premium electronics ($500)</x:v>
      </x:c>
      <x:c r="B1167" s="64" t="str">
        <x:v>Premium electronics</x:v>
      </x:c>
      <x:c r="C1167" s="68" t="n">
        <x:v>500</x:v>
      </x:c>
      <x:c r="D1167" s="64" t="str">
        <x:v>Low recovery</x:v>
      </x:c>
      <x:c r="E1167" s="64" t="str">
        <x:v>Damaged but repairable</x:v>
      </x:c>
      <x:c r="F1167" s="64" t="str">
        <x:v>Refurbished resale</x:v>
      </x:c>
      <x:c r="G1167" s="64" t="str">
        <x:v>Yes</x:v>
      </x:c>
      <x:c r="H1167" s="68" t="n">
        <x:v>146.52162002044142</x:v>
      </x:c>
      <x:c r="I1167" s="68" t="n">
        <x:v>50.400000000000006</x:v>
      </x:c>
      <x:c r="J1167" s="68" t="n">
        <x:v>2.32875</x:v>
      </x:c>
      <x:c r="K1167" s="68" t="n">
        <x:v>23.443459203270628</x:v>
      </x:c>
      <x:c r="L1167" s="68" t="n">
        <x:v>20</x:v>
      </x:c>
      <x:c r="M1167" s="68" t="n">
        <x:v>0</x:v>
      </x:c>
      <x:c r="N1167" s="76" t="n">
        <x:v>77.625</x:v>
      </x:c>
      <x:c r="O1167" s="90" t="n">
        <x:f>H1167-I1167-J1167-K1167-L1167-M1167</x:f>
        <x:v>50.34941081717079</x:v>
      </x:c>
      <x:c r="P1167" s="90" t="n">
        <x:f>O1167/(1+Read_Me!$B$24)^(N1167/365)</x:f>
        <x:v>49.150408906797985</x:v>
      </x:c>
      <x:c r="Q1167" s="72" t="n">
        <x:v>0.16</x:v>
      </x:c>
      <x:c r="R1167" s="72" t="n">
        <x:v>0.8697585931367557</x:v>
      </x:c>
      <x:c r="S1167" s="64" t="n">
        <x:v>0.6120000000000001</x:v>
      </x:c>
    </x:row>
    <x:row r="1168">
      <x:c r="A1168" s="64" t="str">
        <x:v>Laptop/phone premium electronics ($500)</x:v>
      </x:c>
      <x:c r="B1168" s="64" t="str">
        <x:v>Premium electronics</x:v>
      </x:c>
      <x:c r="C1168" s="68" t="n">
        <x:v>500</x:v>
      </x:c>
      <x:c r="D1168" s="64" t="str">
        <x:v>Low recovery</x:v>
      </x:c>
      <x:c r="E1168" s="64" t="str">
        <x:v>Damaged but repairable</x:v>
      </x:c>
      <x:c r="F1168" s="64" t="str">
        <x:v>Outlet/off-price</x:v>
      </x:c>
      <x:c r="G1168" s="64" t="str">
        <x:v>Yes</x:v>
      </x:c>
      <x:c r="H1168" s="68" t="n">
        <x:v>74.30949005444043</x:v>
      </x:c>
      <x:c r="I1168" s="68" t="n">
        <x:v>21.06</x:v>
      </x:c>
      <x:c r="J1168" s="68" t="n">
        <x:v>1.575</x:v>
      </x:c>
      <x:c r="K1168" s="68" t="n">
        <x:v>5.944759204355234</x:v>
      </x:c>
      <x:c r="L1168" s="68" t="n">
        <x:v>3.75</x:v>
      </x:c>
      <x:c r="M1168" s="68" t="n">
        <x:v>0</x:v>
      </x:c>
      <x:c r="N1168" s="76" t="n">
        <x:v>52.5</x:v>
      </x:c>
      <x:c r="O1168" s="90" t="n">
        <x:f>H1168-I1168-J1168-K1168-L1168-M1168</x:f>
        <x:v>41.97973085008519</x:v>
      </x:c>
      <x:c r="P1168" s="90" t="n">
        <x:f>O1168/(1+Read_Me!$B$24)^(N1168/365)</x:f>
        <x:v>41.3009788921956</x:v>
      </x:c>
      <x:c r="Q1168" s="72" t="n">
        <x:v>0.08</x:v>
      </x:c>
      <x:c r="R1168" s="72" t="n">
        <x:v>0.9099418355020624</x:v>
      </x:c>
      <x:c r="S1168" s="64"/>
    </x:row>
    <x:row r="1169">
      <x:c r="A1169" s="64" t="str">
        <x:v>Laptop/phone premium electronics ($500)</x:v>
      </x:c>
      <x:c r="B1169" s="64" t="str">
        <x:v>Premium electronics</x:v>
      </x:c>
      <x:c r="C1169" s="68" t="n">
        <x:v>500</x:v>
      </x:c>
      <x:c r="D1169" s="64" t="str">
        <x:v>Low recovery</x:v>
      </x:c>
      <x:c r="E1169" s="64" t="str">
        <x:v>Damaged but repairable</x:v>
      </x:c>
      <x:c r="F1169" s="64" t="str">
        <x:v>Liquidation</x:v>
      </x:c>
      <x:c r="G1169" s="64" t="str">
        <x:v>Yes</x:v>
      </x:c>
      <x:c r="H1169" s="68" t="n">
        <x:v>52.75285463609423</x:v>
      </x:c>
      <x:c r="I1169" s="68" t="n">
        <x:v>4.212</x:v>
      </x:c>
      <x:c r="J1169" s="68" t="n">
        <x:v>2.5875</x:v>
      </x:c>
      <x:c r="K1169" s="68" t="n">
        <x:v>9.495513834496961</x:v>
      </x:c>
      <x:c r="L1169" s="68" t="n">
        <x:v>2.5</x:v>
      </x:c>
      <x:c r="M1169" s="68" t="n">
        <x:v>0</x:v>
      </x:c>
      <x:c r="N1169" s="76" t="n">
        <x:v>86.25</x:v>
      </x:c>
      <x:c r="O1169" s="90" t="n">
        <x:f>H1169-I1169-J1169-K1169-L1169-M1169</x:f>
        <x:v>33.957840801597264</x:v>
      </x:c>
      <x:c r="P1169" s="90" t="n">
        <x:f>O1169/(1+Read_Me!$B$24)^(N1169/365)</x:f>
        <x:v>33.06052773471039</x:v>
      </x:c>
      <x:c r="Q1169" s="72" t="n">
        <x:v>0.18</x:v>
      </x:c>
      <x:c r="R1169" s="72" t="n">
        <x:v>0.856377510326205</x:v>
      </x:c>
      <x:c r="S1169" s="64"/>
    </x:row>
    <x:row r="1170">
      <x:c r="A1170" s="64" t="str">
        <x:v>Laptop/phone premium electronics ($500)</x:v>
      </x:c>
      <x:c r="B1170" s="64" t="str">
        <x:v>Premium electronics</x:v>
      </x:c>
      <x:c r="C1170" s="68" t="n">
        <x:v>500</x:v>
      </x:c>
      <x:c r="D1170" s="64" t="str">
        <x:v>Low recovery</x:v>
      </x:c>
      <x:c r="E1170" s="64" t="str">
        <x:v>Damaged but repairable</x:v>
      </x:c>
      <x:c r="F1170" s="64" t="str">
        <x:v>Donation</x:v>
      </x:c>
      <x:c r="G1170" s="64" t="str">
        <x:v>Yes</x:v>
      </x:c>
      <x:c r="H1170" s="68" t="n">
        <x:v>0</x:v>
      </x:c>
      <x:c r="I1170" s="68" t="n">
        <x:v>2.106</x:v>
      </x:c>
      <x:c r="J1170" s="68" t="n">
        <x:v>1.3499999999999999</x:v>
      </x:c>
      <x:c r="K1170" s="68" t="n">
        <x:v>0</x:v>
      </x:c>
      <x:c r="L1170" s="68" t="n">
        <x:v>2.5</x:v>
      </x:c>
      <x:c r="M1170" s="68" t="n">
        <x:v>0</x:v>
      </x:c>
      <x:c r="N1170" s="76" t="n">
        <x:v>45</x:v>
      </x:c>
      <x:c r="O1170" s="90" t="n">
        <x:f>H1170-I1170-J1170-K1170-L1170-M1170</x:f>
        <x:v>-5.9559999999999995</x:v>
      </x:c>
      <x:c r="P1170" s="90" t="n">
        <x:f>O1170/(1+Read_Me!$B$24)^(N1170/365)</x:f>
        <x:v>-5.873361251035462</x:v>
      </x:c>
      <x:c r="Q1170" s="72" t="n">
        <x:v>0.03</x:v>
      </x:c>
      <x:c r="R1170" s="72" t="n">
        <x:v>0.9222928205700184</x:v>
      </x:c>
      <x:c r="S1170" s="64"/>
    </x:row>
    <x:row r="1171">
      <x:c r="A1171" s="64" t="str">
        <x:v>Laptop/phone premium electronics ($500)</x:v>
      </x:c>
      <x:c r="B1171" s="64" t="str">
        <x:v>Premium electronics</x:v>
      </x:c>
      <x:c r="C1171" s="68" t="n">
        <x:v>500</x:v>
      </x:c>
      <x:c r="D1171" s="64" t="str">
        <x:v>Low recovery</x:v>
      </x:c>
      <x:c r="E1171" s="64" t="str">
        <x:v>Damaged but repairable</x:v>
      </x:c>
      <x:c r="F1171" s="64" t="str">
        <x:v>Recycling/scrap</x:v>
      </x:c>
      <x:c r="G1171" s="64" t="str">
        <x:v>Yes</x:v>
      </x:c>
      <x:c r="H1171" s="68" t="n">
        <x:v>32.0299526096726</x:v>
      </x:c>
      <x:c r="I1171" s="68" t="n">
        <x:v>8.424</x:v>
      </x:c>
      <x:c r="J1171" s="68" t="n">
        <x:v>1.575</x:v>
      </x:c>
      <x:c r="K1171" s="68" t="n">
        <x:v>0.9608985782901779</x:v>
      </x:c>
      <x:c r="L1171" s="68" t="n">
        <x:v>3</x:v>
      </x:c>
      <x:c r="M1171" s="68" t="n">
        <x:v>2</x:v>
      </x:c>
      <x:c r="N1171" s="76" t="n">
        <x:v>52.5</x:v>
      </x:c>
      <x:c r="O1171" s="90" t="n">
        <x:f>H1171-I1171-J1171-K1171-L1171-M1171</x:f>
        <x:v>16.070054031382423</x:v>
      </x:c>
      <x:c r="P1171" s="90" t="n">
        <x:f>O1171/(1+Read_Me!$B$24)^(N1171/365)</x:f>
        <x:v>15.810224336996228</x:v>
      </x:c>
      <x:c r="Q1171" s="72" t="n">
        <x:v>0.03</x:v>
      </x:c>
      <x:c r="R1171" s="72" t="n">
        <x:v>0.9099418355020624</x:v>
      </x:c>
      <x:c r="S1171" s="64"/>
    </x:row>
    <x:row r="1172">
      <x:c r="A1172" s="64" t="str">
        <x:v>Laptop/phone premium electronics ($500)</x:v>
      </x:c>
      <x:c r="B1172" s="64" t="str">
        <x:v>Premium electronics</x:v>
      </x:c>
      <x:c r="C1172" s="68" t="n">
        <x:v>500</x:v>
      </x:c>
      <x:c r="D1172" s="64" t="str">
        <x:v>Low recovery</x:v>
      </x:c>
      <x:c r="E1172" s="64" t="str">
        <x:v>Damaged but repairable</x:v>
      </x:c>
      <x:c r="F1172" s="64" t="str">
        <x:v>Destruction/landfill</x:v>
      </x:c>
      <x:c r="G1172" s="64" t="str">
        <x:v>Yes</x:v>
      </x:c>
      <x:c r="H1172" s="68" t="n">
        <x:v>0</x:v>
      </x:c>
      <x:c r="I1172" s="68" t="n">
        <x:v>6.318</x:v>
      </x:c>
      <x:c r="J1172" s="68" t="n">
        <x:v>0.6749999999999999</x:v>
      </x:c>
      <x:c r="K1172" s="68" t="n">
        <x:v>0</x:v>
      </x:c>
      <x:c r="L1172" s="68" t="n">
        <x:v>0</x:v>
      </x:c>
      <x:c r="M1172" s="68" t="n">
        <x:v>4</x:v>
      </x:c>
      <x:c r="N1172" s="76" t="n">
        <x:v>22.5</x:v>
      </x:c>
      <x:c r="O1172" s="90" t="n">
        <x:f>H1172-I1172-J1172-K1172-L1172-M1172</x:f>
        <x:v>-10.992999999999999</x:v>
      </x:c>
      <x:c r="P1172" s="90" t="n">
        <x:f>O1172/(1+Read_Me!$B$24)^(N1172/365)</x:f>
        <x:v>-10.916470368598283</x:v>
      </x:c>
      <x:c r="Q1172" s="72" t="n">
        <x:v>0.03</x:v>
      </x:c>
      <x:c r="R1172" s="72" t="n">
        <x:v>0.9603607762554749</x:v>
      </x:c>
      <x:c r="S1172" s="64"/>
    </x:row>
    <x:row r="1173">
      <x:c r="A1173" s="64" t="str">
        <x:v>Laptop/phone premium electronics ($500)</x:v>
      </x:c>
      <x:c r="B1173" s="64" t="str">
        <x:v>Premium electronics</x:v>
      </x:c>
      <x:c r="C1173" s="68" t="n">
        <x:v>500</x:v>
      </x:c>
      <x:c r="D1173" s="64" t="str">
        <x:v>Low recovery</x:v>
      </x:c>
      <x:c r="E1173" s="64" t="str">
        <x:v>Damaged but repairable</x:v>
      </x:c>
      <x:c r="F1173" s="64" t="str">
        <x:v>Fraudulent/missing</x:v>
      </x:c>
      <x:c r="G1173" s="64" t="str">
        <x:v>No</x:v>
      </x:c>
      <x:c r="H1173" s="68"/>
      <x:c r="I1173" s="68"/>
      <x:c r="J1173" s="68"/>
      <x:c r="K1173" s="68"/>
      <x:c r="L1173" s="68"/>
      <x:c r="M1173" s="68"/>
      <x:c r="N1173" s="76"/>
      <x:c r="O1173" s="90" t="n">
        <x:f>H1173-I1173-J1173-K1173-L1173-M1173</x:f>
        <x:v>0</x:v>
      </x:c>
      <x:c r="P1173" s="90" t="n">
        <x:f>O1173/(1+Read_Me!$B$24)^(N1173/365)</x:f>
        <x:v>0</x:v>
      </x:c>
      <x:c r="Q1173" s="72"/>
      <x:c r="R1173" s="72"/>
      <x:c r="S1173" s="64"/>
    </x:row>
    <x:row r="1174">
      <x:c r="A1174" s="64" t="str">
        <x:v>Laptop/phone premium electronics ($500)</x:v>
      </x:c>
      <x:c r="B1174" s="64" t="str">
        <x:v>Premium electronics</x:v>
      </x:c>
      <x:c r="C1174" s="68" t="n">
        <x:v>500</x:v>
      </x:c>
      <x:c r="D1174" s="64" t="str">
        <x:v>Low recovery</x:v>
      </x:c>
      <x:c r="E1174" s="64" t="str">
        <x:v>Incomplete</x:v>
      </x:c>
      <x:c r="F1174" s="64" t="str">
        <x:v>Restock as new</x:v>
      </x:c>
      <x:c r="G1174" s="64" t="str">
        <x:v>No</x:v>
      </x:c>
      <x:c r="H1174" s="68"/>
      <x:c r="I1174" s="68"/>
      <x:c r="J1174" s="68"/>
      <x:c r="K1174" s="68"/>
      <x:c r="L1174" s="68"/>
      <x:c r="M1174" s="68"/>
      <x:c r="N1174" s="76"/>
      <x:c r="O1174" s="90" t="n">
        <x:f>H1174-I1174-J1174-K1174-L1174-M1174</x:f>
        <x:v>0</x:v>
      </x:c>
      <x:c r="P1174" s="90" t="n">
        <x:f>O1174/(1+Read_Me!$B$24)^(N1174/365)</x:f>
        <x:v>0</x:v>
      </x:c>
      <x:c r="Q1174" s="72"/>
      <x:c r="R1174" s="72"/>
      <x:c r="S1174" s="64"/>
    </x:row>
    <x:row r="1175">
      <x:c r="A1175" s="64" t="str">
        <x:v>Laptop/phone premium electronics ($500)</x:v>
      </x:c>
      <x:c r="B1175" s="64" t="str">
        <x:v>Premium electronics</x:v>
      </x:c>
      <x:c r="C1175" s="68" t="n">
        <x:v>500</x:v>
      </x:c>
      <x:c r="D1175" s="64" t="str">
        <x:v>Low recovery</x:v>
      </x:c>
      <x:c r="E1175" s="64" t="str">
        <x:v>Incomplete</x:v>
      </x:c>
      <x:c r="F1175" s="64" t="str">
        <x:v>Open-box resale</x:v>
      </x:c>
      <x:c r="G1175" s="64" t="str">
        <x:v>No</x:v>
      </x:c>
      <x:c r="H1175" s="68"/>
      <x:c r="I1175" s="68"/>
      <x:c r="J1175" s="68"/>
      <x:c r="K1175" s="68"/>
      <x:c r="L1175" s="68"/>
      <x:c r="M1175" s="68"/>
      <x:c r="N1175" s="76"/>
      <x:c r="O1175" s="90" t="n">
        <x:f>H1175-I1175-J1175-K1175-L1175-M1175</x:f>
        <x:v>0</x:v>
      </x:c>
      <x:c r="P1175" s="90" t="n">
        <x:f>O1175/(1+Read_Me!$B$24)^(N1175/365)</x:f>
        <x:v>0</x:v>
      </x:c>
      <x:c r="Q1175" s="72"/>
      <x:c r="R1175" s="72"/>
      <x:c r="S1175" s="64"/>
    </x:row>
    <x:row r="1176">
      <x:c r="A1176" s="64" t="str">
        <x:v>Laptop/phone premium electronics ($500)</x:v>
      </x:c>
      <x:c r="B1176" s="64" t="str">
        <x:v>Premium electronics</x:v>
      </x:c>
      <x:c r="C1176" s="68" t="n">
        <x:v>500</x:v>
      </x:c>
      <x:c r="D1176" s="64" t="str">
        <x:v>Low recovery</x:v>
      </x:c>
      <x:c r="E1176" s="64" t="str">
        <x:v>Incomplete</x:v>
      </x:c>
      <x:c r="F1176" s="64" t="str">
        <x:v>Refurbished resale</x:v>
      </x:c>
      <x:c r="G1176" s="64" t="str">
        <x:v>Yes</x:v>
      </x:c>
      <x:c r="H1176" s="68" t="n">
        <x:v>93.09722029217207</x:v>
      </x:c>
      <x:c r="I1176" s="68" t="n">
        <x:v>40.32000000000001</x:v>
      </x:c>
      <x:c r="J1176" s="68" t="n">
        <x:v>2.32875</x:v>
      </x:c>
      <x:c r="K1176" s="68" t="n">
        <x:v>14.89555524674753</x:v>
      </x:c>
      <x:c r="L1176" s="68" t="n">
        <x:v>20</x:v>
      </x:c>
      <x:c r="M1176" s="68" t="n">
        <x:v>0</x:v>
      </x:c>
      <x:c r="N1176" s="76" t="n">
        <x:v>77.625</x:v>
      </x:c>
      <x:c r="O1176" s="90" t="n">
        <x:f>H1176-I1176-J1176-K1176-L1176-M1176</x:f>
        <x:v>15.552915045424527</x:v>
      </x:c>
      <x:c r="P1176" s="90" t="n">
        <x:f>O1176/(1+Read_Me!$B$24)^(N1176/365)</x:f>
        <x:v>15.182543782907779</x:v>
      </x:c>
      <x:c r="Q1176" s="72" t="n">
        <x:v>0.16</x:v>
      </x:c>
      <x:c r="R1176" s="72" t="n">
        <x:v>0.8697585931367557</x:v>
      </x:c>
      <x:c r="S1176" s="64" t="n">
        <x:v>0.51</x:v>
      </x:c>
    </x:row>
    <x:row r="1177">
      <x:c r="A1177" s="64" t="str">
        <x:v>Laptop/phone premium electronics ($500)</x:v>
      </x:c>
      <x:c r="B1177" s="64" t="str">
        <x:v>Premium electronics</x:v>
      </x:c>
      <x:c r="C1177" s="68" t="n">
        <x:v>500</x:v>
      </x:c>
      <x:c r="D1177" s="64" t="str">
        <x:v>Low recovery</x:v>
      </x:c>
      <x:c r="E1177" s="64" t="str">
        <x:v>Incomplete</x:v>
      </x:c>
      <x:c r="F1177" s="64" t="str">
        <x:v>Outlet/off-price</x:v>
      </x:c>
      <x:c r="G1177" s="64" t="str">
        <x:v>Yes</x:v>
      </x:c>
      <x:c r="H1177" s="68" t="n">
        <x:v>69.6651469260379</x:v>
      </x:c>
      <x:c r="I1177" s="68" t="n">
        <x:v>17.549999999999997</x:v>
      </x:c>
      <x:c r="J1177" s="68" t="n">
        <x:v>1.575</x:v>
      </x:c>
      <x:c r="K1177" s="68" t="n">
        <x:v>5.573211754083032</x:v>
      </x:c>
      <x:c r="L1177" s="68" t="n">
        <x:v>3.75</x:v>
      </x:c>
      <x:c r="M1177" s="68" t="n">
        <x:v>0</x:v>
      </x:c>
      <x:c r="N1177" s="76" t="n">
        <x:v>52.5</x:v>
      </x:c>
      <x:c r="O1177" s="90" t="n">
        <x:f>H1177-I1177-J1177-K1177-L1177-M1177</x:f>
        <x:v>41.21693517195487</x:v>
      </x:c>
      <x:c r="P1177" s="90" t="n">
        <x:f>O1177/(1+Read_Me!$B$24)^(N1177/365)</x:f>
        <x:v>40.55051652467772</x:v>
      </x:c>
      <x:c r="Q1177" s="72" t="n">
        <x:v>0.08</x:v>
      </x:c>
      <x:c r="R1177" s="72" t="n">
        <x:v>0.9099418355020624</x:v>
      </x:c>
      <x:c r="S1177" s="64"/>
    </x:row>
    <x:row r="1178">
      <x:c r="A1178" s="64" t="str">
        <x:v>Laptop/phone premium electronics ($500)</x:v>
      </x:c>
      <x:c r="B1178" s="64" t="str">
        <x:v>Premium electronics</x:v>
      </x:c>
      <x:c r="C1178" s="68" t="n">
        <x:v>500</x:v>
      </x:c>
      <x:c r="D1178" s="64" t="str">
        <x:v>Low recovery</x:v>
      </x:c>
      <x:c r="E1178" s="64" t="str">
        <x:v>Incomplete</x:v>
      </x:c>
      <x:c r="F1178" s="64" t="str">
        <x:v>Liquidation</x:v>
      </x:c>
      <x:c r="G1178" s="64" t="str">
        <x:v>Yes</x:v>
      </x:c>
      <x:c r="H1178" s="68" t="n">
        <x:v>36.926998245265956</x:v>
      </x:c>
      <x:c r="I1178" s="68" t="n">
        <x:v>3.51</x:v>
      </x:c>
      <x:c r="J1178" s="68" t="n">
        <x:v>2.5875</x:v>
      </x:c>
      <x:c r="K1178" s="68" t="n">
        <x:v>6.646859684147872</x:v>
      </x:c>
      <x:c r="L1178" s="68" t="n">
        <x:v>2.5</x:v>
      </x:c>
      <x:c r="M1178" s="68" t="n">
        <x:v>0</x:v>
      </x:c>
      <x:c r="N1178" s="76" t="n">
        <x:v>86.25</x:v>
      </x:c>
      <x:c r="O1178" s="90" t="n">
        <x:f>H1178-I1178-J1178-K1178-L1178-M1178</x:f>
        <x:v>21.68263856111809</x:v>
      </x:c>
      <x:c r="P1178" s="90" t="n">
        <x:f>O1178/(1+Read_Me!$B$24)^(N1178/365)</x:f>
        <x:v>21.109689444030487</x:v>
      </x:c>
      <x:c r="Q1178" s="72" t="n">
        <x:v>0.18</x:v>
      </x:c>
      <x:c r="R1178" s="72" t="n">
        <x:v>0.856377510326205</x:v>
      </x:c>
      <x:c r="S1178" s="64"/>
    </x:row>
    <x:row r="1179">
      <x:c r="A1179" s="64" t="str">
        <x:v>Laptop/phone premium electronics ($500)</x:v>
      </x:c>
      <x:c r="B1179" s="64" t="str">
        <x:v>Premium electronics</x:v>
      </x:c>
      <x:c r="C1179" s="68" t="n">
        <x:v>500</x:v>
      </x:c>
      <x:c r="D1179" s="64" t="str">
        <x:v>Low recovery</x:v>
      </x:c>
      <x:c r="E1179" s="64" t="str">
        <x:v>Incomplete</x:v>
      </x:c>
      <x:c r="F1179" s="64" t="str">
        <x:v>Donation</x:v>
      </x:c>
      <x:c r="G1179" s="64" t="str">
        <x:v>Yes</x:v>
      </x:c>
      <x:c r="H1179" s="68" t="n">
        <x:v>0</x:v>
      </x:c>
      <x:c r="I1179" s="68" t="n">
        <x:v>1.755</x:v>
      </x:c>
      <x:c r="J1179" s="68" t="n">
        <x:v>1.3499999999999999</x:v>
      </x:c>
      <x:c r="K1179" s="68" t="n">
        <x:v>0</x:v>
      </x:c>
      <x:c r="L1179" s="68" t="n">
        <x:v>2.5</x:v>
      </x:c>
      <x:c r="M1179" s="68" t="n">
        <x:v>0</x:v>
      </x:c>
      <x:c r="N1179" s="76" t="n">
        <x:v>45</x:v>
      </x:c>
      <x:c r="O1179" s="90" t="n">
        <x:f>H1179-I1179-J1179-K1179-L1179-M1179</x:f>
        <x:v>-5.6049999999999995</x:v>
      </x:c>
      <x:c r="P1179" s="90" t="n">
        <x:f>O1179/(1+Read_Me!$B$24)^(N1179/365)</x:f>
        <x:v>-5.527231331775313</x:v>
      </x:c>
      <x:c r="Q1179" s="72" t="n">
        <x:v>0.03</x:v>
      </x:c>
      <x:c r="R1179" s="72" t="n">
        <x:v>0.9222928205700184</x:v>
      </x:c>
      <x:c r="S1179" s="64"/>
    </x:row>
    <x:row r="1180">
      <x:c r="A1180" s="64" t="str">
        <x:v>Laptop/phone premium electronics ($500)</x:v>
      </x:c>
      <x:c r="B1180" s="64" t="str">
        <x:v>Premium electronics</x:v>
      </x:c>
      <x:c r="C1180" s="68" t="n">
        <x:v>500</x:v>
      </x:c>
      <x:c r="D1180" s="64" t="str">
        <x:v>Low recovery</x:v>
      </x:c>
      <x:c r="E1180" s="64" t="str">
        <x:v>Incomplete</x:v>
      </x:c>
      <x:c r="F1180" s="64" t="str">
        <x:v>Recycling/scrap</x:v>
      </x:c>
      <x:c r="G1180" s="64" t="str">
        <x:v>Yes</x:v>
      </x:c>
      <x:c r="H1180" s="68" t="n">
        <x:v>32.0299526096726</x:v>
      </x:c>
      <x:c r="I1180" s="68" t="n">
        <x:v>7.02</x:v>
      </x:c>
      <x:c r="J1180" s="68" t="n">
        <x:v>1.575</x:v>
      </x:c>
      <x:c r="K1180" s="68" t="n">
        <x:v>0.9608985782901779</x:v>
      </x:c>
      <x:c r="L1180" s="68" t="n">
        <x:v>3</x:v>
      </x:c>
      <x:c r="M1180" s="68" t="n">
        <x:v>2</x:v>
      </x:c>
      <x:c r="N1180" s="76" t="n">
        <x:v>52.5</x:v>
      </x:c>
      <x:c r="O1180" s="90" t="n">
        <x:f>H1180-I1180-J1180-K1180-L1180-M1180</x:f>
        <x:v>17.474054031382423</x:v>
      </x:c>
      <x:c r="P1180" s="90" t="n">
        <x:f>O1180/(1+Read_Me!$B$24)^(N1180/365)</x:f>
        <x:v>17.19152367337644</x:v>
      </x:c>
      <x:c r="Q1180" s="72" t="n">
        <x:v>0.03</x:v>
      </x:c>
      <x:c r="R1180" s="72" t="n">
        <x:v>0.9099418355020624</x:v>
      </x:c>
      <x:c r="S1180" s="64"/>
    </x:row>
    <x:row r="1181">
      <x:c r="A1181" s="64" t="str">
        <x:v>Laptop/phone premium electronics ($500)</x:v>
      </x:c>
      <x:c r="B1181" s="64" t="str">
        <x:v>Premium electronics</x:v>
      </x:c>
      <x:c r="C1181" s="68" t="n">
        <x:v>500</x:v>
      </x:c>
      <x:c r="D1181" s="64" t="str">
        <x:v>Low recovery</x:v>
      </x:c>
      <x:c r="E1181" s="64" t="str">
        <x:v>Incomplete</x:v>
      </x:c>
      <x:c r="F1181" s="64" t="str">
        <x:v>Destruction/landfill</x:v>
      </x:c>
      <x:c r="G1181" s="64" t="str">
        <x:v>Yes</x:v>
      </x:c>
      <x:c r="H1181" s="68" t="n">
        <x:v>0</x:v>
      </x:c>
      <x:c r="I1181" s="68" t="n">
        <x:v>5.265</x:v>
      </x:c>
      <x:c r="J1181" s="68" t="n">
        <x:v>0.6749999999999999</x:v>
      </x:c>
      <x:c r="K1181" s="68" t="n">
        <x:v>0</x:v>
      </x:c>
      <x:c r="L1181" s="68" t="n">
        <x:v>0</x:v>
      </x:c>
      <x:c r="M1181" s="68" t="n">
        <x:v>4</x:v>
      </x:c>
      <x:c r="N1181" s="76" t="n">
        <x:v>22.5</x:v>
      </x:c>
      <x:c r="O1181" s="90" t="n">
        <x:f>H1181-I1181-J1181-K1181-L1181-M1181</x:f>
        <x:v>-9.94</x:v>
      </x:c>
      <x:c r="P1181" s="90" t="n">
        <x:f>O1181/(1+Read_Me!$B$24)^(N1181/365)</x:f>
        <x:v>-9.87080100644655</x:v>
      </x:c>
      <x:c r="Q1181" s="72" t="n">
        <x:v>0.03</x:v>
      </x:c>
      <x:c r="R1181" s="72" t="n">
        <x:v>0.9603607762554749</x:v>
      </x:c>
      <x:c r="S1181" s="64"/>
    </x:row>
    <x:row r="1182">
      <x:c r="A1182" s="64" t="str">
        <x:v>Laptop/phone premium electronics ($500)</x:v>
      </x:c>
      <x:c r="B1182" s="64" t="str">
        <x:v>Premium electronics</x:v>
      </x:c>
      <x:c r="C1182" s="68" t="n">
        <x:v>500</x:v>
      </x:c>
      <x:c r="D1182" s="64" t="str">
        <x:v>Low recovery</x:v>
      </x:c>
      <x:c r="E1182" s="64" t="str">
        <x:v>Incomplete</x:v>
      </x:c>
      <x:c r="F1182" s="64" t="str">
        <x:v>Fraudulent/missing</x:v>
      </x:c>
      <x:c r="G1182" s="64" t="str">
        <x:v>No</x:v>
      </x:c>
      <x:c r="H1182" s="68"/>
      <x:c r="I1182" s="68"/>
      <x:c r="J1182" s="68"/>
      <x:c r="K1182" s="68"/>
      <x:c r="L1182" s="68"/>
      <x:c r="M1182" s="68"/>
      <x:c r="N1182" s="76"/>
      <x:c r="O1182" s="90" t="n">
        <x:f>H1182-I1182-J1182-K1182-L1182-M1182</x:f>
        <x:v>0</x:v>
      </x:c>
      <x:c r="P1182" s="90" t="n">
        <x:f>O1182/(1+Read_Me!$B$24)^(N1182/365)</x:f>
        <x:v>0</x:v>
      </x:c>
      <x:c r="Q1182" s="72"/>
      <x:c r="R1182" s="72"/>
      <x:c r="S1182" s="64"/>
    </x:row>
    <x:row r="1183">
      <x:c r="A1183" s="64" t="str">
        <x:v>Laptop/phone premium electronics ($500)</x:v>
      </x:c>
      <x:c r="B1183" s="64" t="str">
        <x:v>Premium electronics</x:v>
      </x:c>
      <x:c r="C1183" s="68" t="n">
        <x:v>500</x:v>
      </x:c>
      <x:c r="D1183" s="64" t="str">
        <x:v>Low recovery</x:v>
      </x:c>
      <x:c r="E1183" s="64" t="str">
        <x:v>Counterfeit or substituted</x:v>
      </x:c>
      <x:c r="F1183" s="64" t="str">
        <x:v>Restock as new</x:v>
      </x:c>
      <x:c r="G1183" s="64" t="str">
        <x:v>No</x:v>
      </x:c>
      <x:c r="H1183" s="68"/>
      <x:c r="I1183" s="68"/>
      <x:c r="J1183" s="68"/>
      <x:c r="K1183" s="68"/>
      <x:c r="L1183" s="68"/>
      <x:c r="M1183" s="68"/>
      <x:c r="N1183" s="76"/>
      <x:c r="O1183" s="90" t="n">
        <x:f>H1183-I1183-J1183-K1183-L1183-M1183</x:f>
        <x:v>0</x:v>
      </x:c>
      <x:c r="P1183" s="90" t="n">
        <x:f>O1183/(1+Read_Me!$B$24)^(N1183/365)</x:f>
        <x:v>0</x:v>
      </x:c>
      <x:c r="Q1183" s="72"/>
      <x:c r="R1183" s="72"/>
      <x:c r="S1183" s="64"/>
    </x:row>
    <x:row r="1184">
      <x:c r="A1184" s="64" t="str">
        <x:v>Laptop/phone premium electronics ($500)</x:v>
      </x:c>
      <x:c r="B1184" s="64" t="str">
        <x:v>Premium electronics</x:v>
      </x:c>
      <x:c r="C1184" s="68" t="n">
        <x:v>500</x:v>
      </x:c>
      <x:c r="D1184" s="64" t="str">
        <x:v>Low recovery</x:v>
      </x:c>
      <x:c r="E1184" s="64" t="str">
        <x:v>Counterfeit or substituted</x:v>
      </x:c>
      <x:c r="F1184" s="64" t="str">
        <x:v>Open-box resale</x:v>
      </x:c>
      <x:c r="G1184" s="64" t="str">
        <x:v>No</x:v>
      </x:c>
      <x:c r="H1184" s="68"/>
      <x:c r="I1184" s="68"/>
      <x:c r="J1184" s="68"/>
      <x:c r="K1184" s="68"/>
      <x:c r="L1184" s="68"/>
      <x:c r="M1184" s="68"/>
      <x:c r="N1184" s="76"/>
      <x:c r="O1184" s="90" t="n">
        <x:f>H1184-I1184-J1184-K1184-L1184-M1184</x:f>
        <x:v>0</x:v>
      </x:c>
      <x:c r="P1184" s="90" t="n">
        <x:f>O1184/(1+Read_Me!$B$24)^(N1184/365)</x:f>
        <x:v>0</x:v>
      </x:c>
      <x:c r="Q1184" s="72"/>
      <x:c r="R1184" s="72"/>
      <x:c r="S1184" s="64"/>
    </x:row>
    <x:row r="1185">
      <x:c r="A1185" s="64" t="str">
        <x:v>Laptop/phone premium electronics ($500)</x:v>
      </x:c>
      <x:c r="B1185" s="64" t="str">
        <x:v>Premium electronics</x:v>
      </x:c>
      <x:c r="C1185" s="68" t="n">
        <x:v>500</x:v>
      </x:c>
      <x:c r="D1185" s="64" t="str">
        <x:v>Low recovery</x:v>
      </x:c>
      <x:c r="E1185" s="64" t="str">
        <x:v>Counterfeit or substituted</x:v>
      </x:c>
      <x:c r="F1185" s="64" t="str">
        <x:v>Refurbished resale</x:v>
      </x:c>
      <x:c r="G1185" s="64" t="str">
        <x:v>No</x:v>
      </x:c>
      <x:c r="H1185" s="68"/>
      <x:c r="I1185" s="68"/>
      <x:c r="J1185" s="68"/>
      <x:c r="K1185" s="68"/>
      <x:c r="L1185" s="68"/>
      <x:c r="M1185" s="68"/>
      <x:c r="N1185" s="76"/>
      <x:c r="O1185" s="90" t="n">
        <x:f>H1185-I1185-J1185-K1185-L1185-M1185</x:f>
        <x:v>0</x:v>
      </x:c>
      <x:c r="P1185" s="90" t="n">
        <x:f>O1185/(1+Read_Me!$B$24)^(N1185/365)</x:f>
        <x:v>0</x:v>
      </x:c>
      <x:c r="Q1185" s="72"/>
      <x:c r="R1185" s="72"/>
      <x:c r="S1185" s="64"/>
    </x:row>
    <x:row r="1186">
      <x:c r="A1186" s="64" t="str">
        <x:v>Laptop/phone premium electronics ($500)</x:v>
      </x:c>
      <x:c r="B1186" s="64" t="str">
        <x:v>Premium electronics</x:v>
      </x:c>
      <x:c r="C1186" s="68" t="n">
        <x:v>500</x:v>
      </x:c>
      <x:c r="D1186" s="64" t="str">
        <x:v>Low recovery</x:v>
      </x:c>
      <x:c r="E1186" s="64" t="str">
        <x:v>Counterfeit or substituted</x:v>
      </x:c>
      <x:c r="F1186" s="64" t="str">
        <x:v>Outlet/off-price</x:v>
      </x:c>
      <x:c r="G1186" s="64" t="str">
        <x:v>No</x:v>
      </x:c>
      <x:c r="H1186" s="68"/>
      <x:c r="I1186" s="68"/>
      <x:c r="J1186" s="68"/>
      <x:c r="K1186" s="68"/>
      <x:c r="L1186" s="68"/>
      <x:c r="M1186" s="68"/>
      <x:c r="N1186" s="76"/>
      <x:c r="O1186" s="90" t="n">
        <x:f>H1186-I1186-J1186-K1186-L1186-M1186</x:f>
        <x:v>0</x:v>
      </x:c>
      <x:c r="P1186" s="90" t="n">
        <x:f>O1186/(1+Read_Me!$B$24)^(N1186/365)</x:f>
        <x:v>0</x:v>
      </x:c>
      <x:c r="Q1186" s="72"/>
      <x:c r="R1186" s="72"/>
      <x:c r="S1186" s="64"/>
    </x:row>
    <x:row r="1187">
      <x:c r="A1187" s="64" t="str">
        <x:v>Laptop/phone premium electronics ($500)</x:v>
      </x:c>
      <x:c r="B1187" s="64" t="str">
        <x:v>Premium electronics</x:v>
      </x:c>
      <x:c r="C1187" s="68" t="n">
        <x:v>500</x:v>
      </x:c>
      <x:c r="D1187" s="64" t="str">
        <x:v>Low recovery</x:v>
      </x:c>
      <x:c r="E1187" s="64" t="str">
        <x:v>Counterfeit or substituted</x:v>
      </x:c>
      <x:c r="F1187" s="64" t="str">
        <x:v>Liquidation</x:v>
      </x:c>
      <x:c r="G1187" s="64" t="str">
        <x:v>No</x:v>
      </x:c>
      <x:c r="H1187" s="68"/>
      <x:c r="I1187" s="68"/>
      <x:c r="J1187" s="68"/>
      <x:c r="K1187" s="68"/>
      <x:c r="L1187" s="68"/>
      <x:c r="M1187" s="68"/>
      <x:c r="N1187" s="76"/>
      <x:c r="O1187" s="90" t="n">
        <x:f>H1187-I1187-J1187-K1187-L1187-M1187</x:f>
        <x:v>0</x:v>
      </x:c>
      <x:c r="P1187" s="90" t="n">
        <x:f>O1187/(1+Read_Me!$B$24)^(N1187/365)</x:f>
        <x:v>0</x:v>
      </x:c>
      <x:c r="Q1187" s="72"/>
      <x:c r="R1187" s="72"/>
      <x:c r="S1187" s="64"/>
    </x:row>
    <x:row r="1188">
      <x:c r="A1188" s="64" t="str">
        <x:v>Laptop/phone premium electronics ($500)</x:v>
      </x:c>
      <x:c r="B1188" s="64" t="str">
        <x:v>Premium electronics</x:v>
      </x:c>
      <x:c r="C1188" s="68" t="n">
        <x:v>500</x:v>
      </x:c>
      <x:c r="D1188" s="64" t="str">
        <x:v>Low recovery</x:v>
      </x:c>
      <x:c r="E1188" s="64" t="str">
        <x:v>Counterfeit or substituted</x:v>
      </x:c>
      <x:c r="F1188" s="64" t="str">
        <x:v>Donation</x:v>
      </x:c>
      <x:c r="G1188" s="64" t="str">
        <x:v>No</x:v>
      </x:c>
      <x:c r="H1188" s="68"/>
      <x:c r="I1188" s="68"/>
      <x:c r="J1188" s="68"/>
      <x:c r="K1188" s="68"/>
      <x:c r="L1188" s="68"/>
      <x:c r="M1188" s="68"/>
      <x:c r="N1188" s="76"/>
      <x:c r="O1188" s="90" t="n">
        <x:f>H1188-I1188-J1188-K1188-L1188-M1188</x:f>
        <x:v>0</x:v>
      </x:c>
      <x:c r="P1188" s="90" t="n">
        <x:f>O1188/(1+Read_Me!$B$24)^(N1188/365)</x:f>
        <x:v>0</x:v>
      </x:c>
      <x:c r="Q1188" s="72"/>
      <x:c r="R1188" s="72"/>
      <x:c r="S1188" s="64"/>
    </x:row>
    <x:row r="1189">
      <x:c r="A1189" s="64" t="str">
        <x:v>Laptop/phone premium electronics ($500)</x:v>
      </x:c>
      <x:c r="B1189" s="64" t="str">
        <x:v>Premium electronics</x:v>
      </x:c>
      <x:c r="C1189" s="68" t="n">
        <x:v>500</x:v>
      </x:c>
      <x:c r="D1189" s="64" t="str">
        <x:v>Low recovery</x:v>
      </x:c>
      <x:c r="E1189" s="64" t="str">
        <x:v>Counterfeit or substituted</x:v>
      </x:c>
      <x:c r="F1189" s="64" t="str">
        <x:v>Recycling/scrap</x:v>
      </x:c>
      <x:c r="G1189" s="64" t="str">
        <x:v>No</x:v>
      </x:c>
      <x:c r="H1189" s="68"/>
      <x:c r="I1189" s="68"/>
      <x:c r="J1189" s="68"/>
      <x:c r="K1189" s="68"/>
      <x:c r="L1189" s="68"/>
      <x:c r="M1189" s="68"/>
      <x:c r="N1189" s="76"/>
      <x:c r="O1189" s="90" t="n">
        <x:f>H1189-I1189-J1189-K1189-L1189-M1189</x:f>
        <x:v>0</x:v>
      </x:c>
      <x:c r="P1189" s="90" t="n">
        <x:f>O1189/(1+Read_Me!$B$24)^(N1189/365)</x:f>
        <x:v>0</x:v>
      </x:c>
      <x:c r="Q1189" s="72"/>
      <x:c r="R1189" s="72"/>
      <x:c r="S1189" s="64"/>
    </x:row>
    <x:row r="1190">
      <x:c r="A1190" s="64" t="str">
        <x:v>Laptop/phone premium electronics ($500)</x:v>
      </x:c>
      <x:c r="B1190" s="64" t="str">
        <x:v>Premium electronics</x:v>
      </x:c>
      <x:c r="C1190" s="68" t="n">
        <x:v>500</x:v>
      </x:c>
      <x:c r="D1190" s="64" t="str">
        <x:v>Low recovery</x:v>
      </x:c>
      <x:c r="E1190" s="64" t="str">
        <x:v>Counterfeit or substituted</x:v>
      </x:c>
      <x:c r="F1190" s="64" t="str">
        <x:v>Destruction/landfill</x:v>
      </x:c>
      <x:c r="G1190" s="64" t="str">
        <x:v>No</x:v>
      </x:c>
      <x:c r="H1190" s="68"/>
      <x:c r="I1190" s="68"/>
      <x:c r="J1190" s="68"/>
      <x:c r="K1190" s="68"/>
      <x:c r="L1190" s="68"/>
      <x:c r="M1190" s="68"/>
      <x:c r="N1190" s="76"/>
      <x:c r="O1190" s="90" t="n">
        <x:f>H1190-I1190-J1190-K1190-L1190-M1190</x:f>
        <x:v>0</x:v>
      </x:c>
      <x:c r="P1190" s="90" t="n">
        <x:f>O1190/(1+Read_Me!$B$24)^(N1190/365)</x:f>
        <x:v>0</x:v>
      </x:c>
      <x:c r="Q1190" s="72"/>
      <x:c r="R1190" s="72"/>
      <x:c r="S1190" s="64"/>
    </x:row>
    <x:row r="1191">
      <x:c r="A1191" s="64" t="str">
        <x:v>Laptop/phone premium electronics ($500)</x:v>
      </x:c>
      <x:c r="B1191" s="64" t="str">
        <x:v>Premium electronics</x:v>
      </x:c>
      <x:c r="C1191" s="68" t="n">
        <x:v>500</x:v>
      </x:c>
      <x:c r="D1191" s="64" t="str">
        <x:v>Low recovery</x:v>
      </x:c>
      <x:c r="E1191" s="64" t="str">
        <x:v>Counterfeit or substituted</x:v>
      </x:c>
      <x:c r="F1191" s="64" t="str">
        <x:v>Fraudulent/missing</x:v>
      </x:c>
      <x:c r="G1191" s="64" t="str">
        <x:v>Yes</x:v>
      </x:c>
      <x:c r="H1191" s="68" t="n">
        <x:v>0</x:v>
      </x:c>
      <x:c r="I1191" s="68" t="n">
        <x:v>0</x:v>
      </x:c>
      <x:c r="J1191" s="68" t="n">
        <x:v>0.8999999999999999</x:v>
      </x:c>
      <x:c r="K1191" s="68" t="n">
        <x:v>0</x:v>
      </x:c>
      <x:c r="L1191" s="68" t="n">
        <x:v>0</x:v>
      </x:c>
      <x:c r="M1191" s="68" t="n">
        <x:v>0</x:v>
      </x:c>
      <x:c r="N1191" s="76" t="n">
        <x:v>30</x:v>
      </x:c>
      <x:c r="O1191" s="90" t="n">
        <x:f>H1191-I1191-J1191-K1191-L1191-M1191</x:f>
        <x:v>-0.8999999999999999</x:v>
      </x:c>
      <x:c r="P1191" s="90" t="n">
        <x:f>O1191/(1+Read_Me!$B$24)^(N1191/365)</x:f>
        <x:v>-0.8916557047612441</x:v>
      </x:c>
      <x:c r="Q1191" s="72" t="n">
        <x:v>0.03</x:v>
      </x:c>
      <x:c r="R1191" s="72" t="n">
        <x:v>0.9475</x:v>
      </x:c>
      <x:c r="S1191" s="64"/>
    </x:row>
    <x:row r="1192">
      <x:c r="A1192" s="64" t="str">
        <x:v>Laptop/phone premium electronics ($500)</x:v>
      </x:c>
      <x:c r="B1192" s="64" t="str">
        <x:v>Premium electronics</x:v>
      </x:c>
      <x:c r="C1192" s="68" t="n">
        <x:v>500</x:v>
      </x:c>
      <x:c r="D1192" s="64" t="str">
        <x:v>Low recovery</x:v>
      </x:c>
      <x:c r="E1192" s="64" t="str">
        <x:v>Unsellable</x:v>
      </x:c>
      <x:c r="F1192" s="64" t="str">
        <x:v>Restock as new</x:v>
      </x:c>
      <x:c r="G1192" s="64" t="str">
        <x:v>No</x:v>
      </x:c>
      <x:c r="H1192" s="68"/>
      <x:c r="I1192" s="68"/>
      <x:c r="J1192" s="68"/>
      <x:c r="K1192" s="68"/>
      <x:c r="L1192" s="68"/>
      <x:c r="M1192" s="68"/>
      <x:c r="N1192" s="76"/>
      <x:c r="O1192" s="90" t="n">
        <x:f>H1192-I1192-J1192-K1192-L1192-M1192</x:f>
        <x:v>0</x:v>
      </x:c>
      <x:c r="P1192" s="90" t="n">
        <x:f>O1192/(1+Read_Me!$B$24)^(N1192/365)</x:f>
        <x:v>0</x:v>
      </x:c>
      <x:c r="Q1192" s="72"/>
      <x:c r="R1192" s="72"/>
      <x:c r="S1192" s="64"/>
    </x:row>
    <x:row r="1193">
      <x:c r="A1193" s="64" t="str">
        <x:v>Laptop/phone premium electronics ($500)</x:v>
      </x:c>
      <x:c r="B1193" s="64" t="str">
        <x:v>Premium electronics</x:v>
      </x:c>
      <x:c r="C1193" s="68" t="n">
        <x:v>500</x:v>
      </x:c>
      <x:c r="D1193" s="64" t="str">
        <x:v>Low recovery</x:v>
      </x:c>
      <x:c r="E1193" s="64" t="str">
        <x:v>Unsellable</x:v>
      </x:c>
      <x:c r="F1193" s="64" t="str">
        <x:v>Open-box resale</x:v>
      </x:c>
      <x:c r="G1193" s="64" t="str">
        <x:v>No</x:v>
      </x:c>
      <x:c r="H1193" s="68"/>
      <x:c r="I1193" s="68"/>
      <x:c r="J1193" s="68"/>
      <x:c r="K1193" s="68"/>
      <x:c r="L1193" s="68"/>
      <x:c r="M1193" s="68"/>
      <x:c r="N1193" s="76"/>
      <x:c r="O1193" s="90" t="n">
        <x:f>H1193-I1193-J1193-K1193-L1193-M1193</x:f>
        <x:v>0</x:v>
      </x:c>
      <x:c r="P1193" s="90" t="n">
        <x:f>O1193/(1+Read_Me!$B$24)^(N1193/365)</x:f>
        <x:v>0</x:v>
      </x:c>
      <x:c r="Q1193" s="72"/>
      <x:c r="R1193" s="72"/>
      <x:c r="S1193" s="64"/>
    </x:row>
    <x:row r="1194">
      <x:c r="A1194" s="64" t="str">
        <x:v>Laptop/phone premium electronics ($500)</x:v>
      </x:c>
      <x:c r="B1194" s="64" t="str">
        <x:v>Premium electronics</x:v>
      </x:c>
      <x:c r="C1194" s="68" t="n">
        <x:v>500</x:v>
      </x:c>
      <x:c r="D1194" s="64" t="str">
        <x:v>Low recovery</x:v>
      </x:c>
      <x:c r="E1194" s="64" t="str">
        <x:v>Unsellable</x:v>
      </x:c>
      <x:c r="F1194" s="64" t="str">
        <x:v>Refurbished resale</x:v>
      </x:c>
      <x:c r="G1194" s="64" t="str">
        <x:v>No</x:v>
      </x:c>
      <x:c r="H1194" s="68"/>
      <x:c r="I1194" s="68"/>
      <x:c r="J1194" s="68"/>
      <x:c r="K1194" s="68"/>
      <x:c r="L1194" s="68"/>
      <x:c r="M1194" s="68"/>
      <x:c r="N1194" s="76"/>
      <x:c r="O1194" s="90" t="n">
        <x:f>H1194-I1194-J1194-K1194-L1194-M1194</x:f>
        <x:v>0</x:v>
      </x:c>
      <x:c r="P1194" s="90" t="n">
        <x:f>O1194/(1+Read_Me!$B$24)^(N1194/365)</x:f>
        <x:v>0</x:v>
      </x:c>
      <x:c r="Q1194" s="72"/>
      <x:c r="R1194" s="72"/>
      <x:c r="S1194" s="64"/>
    </x:row>
    <x:row r="1195">
      <x:c r="A1195" s="64" t="str">
        <x:v>Laptop/phone premium electronics ($500)</x:v>
      </x:c>
      <x:c r="B1195" s="64" t="str">
        <x:v>Premium electronics</x:v>
      </x:c>
      <x:c r="C1195" s="68" t="n">
        <x:v>500</x:v>
      </x:c>
      <x:c r="D1195" s="64" t="str">
        <x:v>Low recovery</x:v>
      </x:c>
      <x:c r="E1195" s="64" t="str">
        <x:v>Unsellable</x:v>
      </x:c>
      <x:c r="F1195" s="64" t="str">
        <x:v>Outlet/off-price</x:v>
      </x:c>
      <x:c r="G1195" s="64" t="str">
        <x:v>No</x:v>
      </x:c>
      <x:c r="H1195" s="68"/>
      <x:c r="I1195" s="68"/>
      <x:c r="J1195" s="68"/>
      <x:c r="K1195" s="68"/>
      <x:c r="L1195" s="68"/>
      <x:c r="M1195" s="68"/>
      <x:c r="N1195" s="76"/>
      <x:c r="O1195" s="90" t="n">
        <x:f>H1195-I1195-J1195-K1195-L1195-M1195</x:f>
        <x:v>0</x:v>
      </x:c>
      <x:c r="P1195" s="90" t="n">
        <x:f>O1195/(1+Read_Me!$B$24)^(N1195/365)</x:f>
        <x:v>0</x:v>
      </x:c>
      <x:c r="Q1195" s="72"/>
      <x:c r="R1195" s="72"/>
      <x:c r="S1195" s="64"/>
    </x:row>
    <x:row r="1196">
      <x:c r="A1196" s="64" t="str">
        <x:v>Laptop/phone premium electronics ($500)</x:v>
      </x:c>
      <x:c r="B1196" s="64" t="str">
        <x:v>Premium electronics</x:v>
      </x:c>
      <x:c r="C1196" s="68" t="n">
        <x:v>500</x:v>
      </x:c>
      <x:c r="D1196" s="64" t="str">
        <x:v>Low recovery</x:v>
      </x:c>
      <x:c r="E1196" s="64" t="str">
        <x:v>Unsellable</x:v>
      </x:c>
      <x:c r="F1196" s="64" t="str">
        <x:v>Liquidation</x:v>
      </x:c>
      <x:c r="G1196" s="64" t="str">
        <x:v>No</x:v>
      </x:c>
      <x:c r="H1196" s="68"/>
      <x:c r="I1196" s="68"/>
      <x:c r="J1196" s="68"/>
      <x:c r="K1196" s="68"/>
      <x:c r="L1196" s="68"/>
      <x:c r="M1196" s="68"/>
      <x:c r="N1196" s="76"/>
      <x:c r="O1196" s="90" t="n">
        <x:f>H1196-I1196-J1196-K1196-L1196-M1196</x:f>
        <x:v>0</x:v>
      </x:c>
      <x:c r="P1196" s="90" t="n">
        <x:f>O1196/(1+Read_Me!$B$24)^(N1196/365)</x:f>
        <x:v>0</x:v>
      </x:c>
      <x:c r="Q1196" s="72"/>
      <x:c r="R1196" s="72"/>
      <x:c r="S1196" s="64"/>
    </x:row>
    <x:row r="1197">
      <x:c r="A1197" s="64" t="str">
        <x:v>Laptop/phone premium electronics ($500)</x:v>
      </x:c>
      <x:c r="B1197" s="64" t="str">
        <x:v>Premium electronics</x:v>
      </x:c>
      <x:c r="C1197" s="68" t="n">
        <x:v>500</x:v>
      </x:c>
      <x:c r="D1197" s="64" t="str">
        <x:v>Low recovery</x:v>
      </x:c>
      <x:c r="E1197" s="64" t="str">
        <x:v>Unsellable</x:v>
      </x:c>
      <x:c r="F1197" s="64" t="str">
        <x:v>Donation</x:v>
      </x:c>
      <x:c r="G1197" s="64" t="str">
        <x:v>No</x:v>
      </x:c>
      <x:c r="H1197" s="68"/>
      <x:c r="I1197" s="68"/>
      <x:c r="J1197" s="68"/>
      <x:c r="K1197" s="68"/>
      <x:c r="L1197" s="68"/>
      <x:c r="M1197" s="68"/>
      <x:c r="N1197" s="76"/>
      <x:c r="O1197" s="90" t="n">
        <x:f>H1197-I1197-J1197-K1197-L1197-M1197</x:f>
        <x:v>0</x:v>
      </x:c>
      <x:c r="P1197" s="90" t="n">
        <x:f>O1197/(1+Read_Me!$B$24)^(N1197/365)</x:f>
        <x:v>0</x:v>
      </x:c>
      <x:c r="Q1197" s="72"/>
      <x:c r="R1197" s="72"/>
      <x:c r="S1197" s="64"/>
    </x:row>
    <x:row r="1198">
      <x:c r="A1198" s="64" t="str">
        <x:v>Laptop/phone premium electronics ($500)</x:v>
      </x:c>
      <x:c r="B1198" s="64" t="str">
        <x:v>Premium electronics</x:v>
      </x:c>
      <x:c r="C1198" s="68" t="n">
        <x:v>500</x:v>
      </x:c>
      <x:c r="D1198" s="64" t="str">
        <x:v>Low recovery</x:v>
      </x:c>
      <x:c r="E1198" s="64" t="str">
        <x:v>Unsellable</x:v>
      </x:c>
      <x:c r="F1198" s="64" t="str">
        <x:v>Recycling/scrap</x:v>
      </x:c>
      <x:c r="G1198" s="64" t="str">
        <x:v>Yes</x:v>
      </x:c>
      <x:c r="H1198" s="68" t="n">
        <x:v>32.0299526096726</x:v>
      </x:c>
      <x:c r="I1198" s="68" t="n">
        <x:v>2.34</x:v>
      </x:c>
      <x:c r="J1198" s="68" t="n">
        <x:v>1.575</x:v>
      </x:c>
      <x:c r="K1198" s="68" t="n">
        <x:v>0.9608985782901779</x:v>
      </x:c>
      <x:c r="L1198" s="68" t="n">
        <x:v>3</x:v>
      </x:c>
      <x:c r="M1198" s="68" t="n">
        <x:v>2</x:v>
      </x:c>
      <x:c r="N1198" s="76" t="n">
        <x:v>52.5</x:v>
      </x:c>
      <x:c r="O1198" s="90" t="n">
        <x:f>H1198-I1198-J1198-K1198-L1198-M1198</x:f>
        <x:v>22.154054031382422</x:v>
      </x:c>
      <x:c r="P1198" s="90" t="n">
        <x:f>O1198/(1+Read_Me!$B$24)^(N1198/365)</x:f>
        <x:v>21.795854794643816</x:v>
      </x:c>
      <x:c r="Q1198" s="72" t="n">
        <x:v>0.03</x:v>
      </x:c>
      <x:c r="R1198" s="72" t="n">
        <x:v>0.9099418355020624</x:v>
      </x:c>
      <x:c r="S1198" s="64"/>
    </x:row>
    <x:row r="1199">
      <x:c r="A1199" s="64" t="str">
        <x:v>Laptop/phone premium electronics ($500)</x:v>
      </x:c>
      <x:c r="B1199" s="64" t="str">
        <x:v>Premium electronics</x:v>
      </x:c>
      <x:c r="C1199" s="68" t="n">
        <x:v>500</x:v>
      </x:c>
      <x:c r="D1199" s="64" t="str">
        <x:v>Low recovery</x:v>
      </x:c>
      <x:c r="E1199" s="64" t="str">
        <x:v>Unsellable</x:v>
      </x:c>
      <x:c r="F1199" s="64" t="str">
        <x:v>Destruction/landfill</x:v>
      </x:c>
      <x:c r="G1199" s="64" t="str">
        <x:v>Yes</x:v>
      </x:c>
      <x:c r="H1199" s="68" t="n">
        <x:v>0</x:v>
      </x:c>
      <x:c r="I1199" s="68" t="n">
        <x:v>1.755</x:v>
      </x:c>
      <x:c r="J1199" s="68" t="n">
        <x:v>0.6749999999999999</x:v>
      </x:c>
      <x:c r="K1199" s="68" t="n">
        <x:v>0</x:v>
      </x:c>
      <x:c r="L1199" s="68" t="n">
        <x:v>0</x:v>
      </x:c>
      <x:c r="M1199" s="68" t="n">
        <x:v>4</x:v>
      </x:c>
      <x:c r="N1199" s="76" t="n">
        <x:v>22.5</x:v>
      </x:c>
      <x:c r="O1199" s="90" t="n">
        <x:f>H1199-I1199-J1199-K1199-L1199-M1199</x:f>
        <x:v>-6.43</x:v>
      </x:c>
      <x:c r="P1199" s="90" t="n">
        <x:f>O1199/(1+Read_Me!$B$24)^(N1199/365)</x:f>
        <x:v>-6.3852364659407765</x:v>
      </x:c>
      <x:c r="Q1199" s="72" t="n">
        <x:v>0.03</x:v>
      </x:c>
      <x:c r="R1199" s="72" t="n">
        <x:v>0.9603607762554749</x:v>
      </x:c>
      <x:c r="S1199" s="64"/>
    </x:row>
    <x:row r="1200">
      <x:c r="A1200" s="64" t="str">
        <x:v>Laptop/phone premium electronics ($500)</x:v>
      </x:c>
      <x:c r="B1200" s="64" t="str">
        <x:v>Premium electronics</x:v>
      </x:c>
      <x:c r="C1200" s="68" t="n">
        <x:v>500</x:v>
      </x:c>
      <x:c r="D1200" s="64" t="str">
        <x:v>Low recovery</x:v>
      </x:c>
      <x:c r="E1200" s="64" t="str">
        <x:v>Unsellable</x:v>
      </x:c>
      <x:c r="F1200" s="64" t="str">
        <x:v>Fraudulent/missing</x:v>
      </x:c>
      <x:c r="G1200" s="64" t="str">
        <x:v>No</x:v>
      </x:c>
      <x:c r="H1200" s="68"/>
      <x:c r="I1200" s="68"/>
      <x:c r="J1200" s="68"/>
      <x:c r="K1200" s="68"/>
      <x:c r="L1200" s="68"/>
      <x:c r="M1200" s="68"/>
      <x:c r="N1200" s="76"/>
      <x:c r="O1200" s="90" t="n">
        <x:f>H1200-I1200-J1200-K1200-L1200-M1200</x:f>
        <x:v>0</x:v>
      </x:c>
      <x:c r="P1200" s="90" t="n">
        <x:f>O1200/(1+Read_Me!$B$24)^(N1200/365)</x:f>
        <x:v>0</x:v>
      </x:c>
      <x:c r="Q1200" s="72"/>
      <x:c r="R1200" s="72"/>
      <x:c r="S1200" s="64"/>
    </x:row>
    <x:row r="1201">
      <x:c r="A1201" s="64" t="str">
        <x:v>Laptop/phone premium electronics ($500)</x:v>
      </x:c>
      <x:c r="B1201" s="64" t="str">
        <x:v>Premium electronics</x:v>
      </x:c>
      <x:c r="C1201" s="68" t="n">
        <x:v>500</x:v>
      </x:c>
      <x:c r="D1201" s="64" t="str">
        <x:v>Base</x:v>
      </x:c>
      <x:c r="E1201" s="64" t="str">
        <x:v>Unopened</x:v>
      </x:c>
      <x:c r="F1201" s="64" t="str">
        <x:v>Restock as new</x:v>
      </x:c>
      <x:c r="G1201" s="64" t="str">
        <x:v>Yes</x:v>
      </x:c>
      <x:c r="H1201" s="68" t="n">
        <x:v>494.0972561168697</x:v>
      </x:c>
      <x:c r="I1201" s="68" t="n">
        <x:v>1.6</x:v>
      </x:c>
      <x:c r="J1201" s="68" t="n">
        <x:v>0.3</x:v>
      </x:c>
      <x:c r="K1201" s="68" t="n">
        <x:v>13.834723171272351</x:v>
      </x:c>
      <x:c r="L1201" s="68" t="n">
        <x:v>10</x:v>
      </x:c>
      <x:c r="M1201" s="68" t="n">
        <x:v>0</x:v>
      </x:c>
      <x:c r="N1201" s="76" t="n">
        <x:v>10</x:v>
      </x:c>
      <x:c r="O1201" s="90" t="n">
        <x:f>H1201-I1201-J1201-K1201-L1201-M1201</x:f>
        <x:v>468.3625329455973</x:v>
      </x:c>
      <x:c r="P1201" s="90" t="n">
        <x:f>O1201/(1+Read_Me!$B$24)^(N1201/365)</x:f>
        <x:v>466.910571491109</x:v>
      </x:c>
      <x:c r="Q1201" s="72" t="n">
        <x:v>0.028</x:v>
      </x:c>
      <x:c r="R1201" s="72" t="n">
        <x:v>0.9881945122337393</x:v>
      </x:c>
      <x:c r="S1201" s="64"/>
    </x:row>
    <x:row r="1202">
      <x:c r="A1202" s="64" t="str">
        <x:v>Laptop/phone premium electronics ($500)</x:v>
      </x:c>
      <x:c r="B1202" s="64" t="str">
        <x:v>Premium electronics</x:v>
      </x:c>
      <x:c r="C1202" s="68" t="n">
        <x:v>500</x:v>
      </x:c>
      <x:c r="D1202" s="64" t="str">
        <x:v>Base</x:v>
      </x:c>
      <x:c r="E1202" s="64" t="str">
        <x:v>Unopened</x:v>
      </x:c>
      <x:c r="F1202" s="64" t="str">
        <x:v>Open-box resale</x:v>
      </x:c>
      <x:c r="G1202" s="64" t="str">
        <x:v>Yes</x:v>
      </x:c>
      <x:c r="H1202" s="68" t="n">
        <x:v>378.5913625840453</x:v>
      </x:c>
      <x:c r="I1202" s="68" t="n">
        <x:v>5.3999999999999995</x:v>
      </x:c>
      <x:c r="J1202" s="68" t="n">
        <x:v>0.75</x:v>
      </x:c>
      <x:c r="K1202" s="68" t="n">
        <x:v>45.43096351008544</x:v>
      </x:c>
      <x:c r="L1202" s="68" t="n">
        <x:v>11</x:v>
      </x:c>
      <x:c r="M1202" s="68" t="n">
        <x:v>0</x:v>
      </x:c>
      <x:c r="N1202" s="76" t="n">
        <x:v>25</x:v>
      </x:c>
      <x:c r="O1202" s="90" t="n">
        <x:f>H1202-I1202-J1202-K1202-L1202-M1202</x:f>
        <x:v>316.0103990739599</x:v>
      </x:c>
      <x:c r="P1202" s="90" t="n">
        <x:f>O1202/(1+Read_Me!$B$24)^(N1202/365)</x:f>
        <x:v>313.5669465181071</x:v>
      </x:c>
      <x:c r="Q1202" s="72" t="n">
        <x:v>0.12</x:v>
      </x:c>
      <x:c r="R1202" s="72" t="n">
        <x:v>0.9707470835488342</x:v>
      </x:c>
      <x:c r="S1202" s="64"/>
    </x:row>
    <x:row r="1203">
      <x:c r="A1203" s="64" t="str">
        <x:v>Laptop/phone premium electronics ($500)</x:v>
      </x:c>
      <x:c r="B1203" s="64" t="str">
        <x:v>Premium electronics</x:v>
      </x:c>
      <x:c r="C1203" s="68" t="n">
        <x:v>500</x:v>
      </x:c>
      <x:c r="D1203" s="64" t="str">
        <x:v>Base</x:v>
      </x:c>
      <x:c r="E1203" s="64" t="str">
        <x:v>Unopened</x:v>
      </x:c>
      <x:c r="F1203" s="64" t="str">
        <x:v>Refurbished resale</x:v>
      </x:c>
      <x:c r="G1203" s="64" t="str">
        <x:v>No</x:v>
      </x:c>
      <x:c r="H1203" s="68"/>
      <x:c r="I1203" s="68"/>
      <x:c r="J1203" s="68"/>
      <x:c r="K1203" s="68"/>
      <x:c r="L1203" s="68"/>
      <x:c r="M1203" s="68"/>
      <x:c r="N1203" s="76"/>
      <x:c r="O1203" s="90" t="n">
        <x:f>H1203-I1203-J1203-K1203-L1203-M1203</x:f>
        <x:v>0</x:v>
      </x:c>
      <x:c r="P1203" s="90" t="n">
        <x:f>O1203/(1+Read_Me!$B$24)^(N1203/365)</x:f>
        <x:v>0</x:v>
      </x:c>
      <x:c r="Q1203" s="72"/>
      <x:c r="R1203" s="72"/>
      <x:c r="S1203" s="64"/>
    </x:row>
    <x:row r="1204">
      <x:c r="A1204" s="64" t="str">
        <x:v>Laptop/phone premium electronics ($500)</x:v>
      </x:c>
      <x:c r="B1204" s="64" t="str">
        <x:v>Premium electronics</x:v>
      </x:c>
      <x:c r="C1204" s="68" t="n">
        <x:v>500</x:v>
      </x:c>
      <x:c r="D1204" s="64" t="str">
        <x:v>Base</x:v>
      </x:c>
      <x:c r="E1204" s="64" t="str">
        <x:v>Unopened</x:v>
      </x:c>
      <x:c r="F1204" s="64" t="str">
        <x:v>Outlet/off-price</x:v>
      </x:c>
      <x:c r="G1204" s="64" t="str">
        <x:v>Yes</x:v>
      </x:c>
      <x:c r="H1204" s="68" t="n">
        <x:v>278.1932128116609</x:v>
      </x:c>
      <x:c r="I1204" s="68" t="n">
        <x:v>4</x:v>
      </x:c>
      <x:c r="J1204" s="68" t="n">
        <x:v>1.05</x:v>
      </x:c>
      <x:c r="K1204" s="68" t="n">
        <x:v>13.909660640583045</x:v>
      </x:c>
      <x:c r="L1204" s="68" t="n">
        <x:v>3</x:v>
      </x:c>
      <x:c r="M1204" s="68" t="n">
        <x:v>0</x:v>
      </x:c>
      <x:c r="N1204" s="76" t="n">
        <x:v>35</x:v>
      </x:c>
      <x:c r="O1204" s="90" t="n">
        <x:f>H1204-I1204-J1204-K1204-L1204-M1204</x:f>
        <x:v>256.2335521710778</x:v>
      </x:c>
      <x:c r="P1204" s="90" t="n">
        <x:f>O1204/(1+Read_Me!$B$24)^(N1204/365)</x:f>
        <x:v>253.46410301369892</x:v>
      </x:c>
      <x:c r="Q1204" s="72" t="n">
        <x:v>0.05</x:v>
      </x:c>
      <x:c r="R1204" s="72" t="n">
        <x:v>0.9592869407298652</x:v>
      </x:c>
      <x:c r="S1204" s="64"/>
    </x:row>
    <x:row r="1205">
      <x:c r="A1205" s="64" t="str">
        <x:v>Laptop/phone premium electronics ($500)</x:v>
      </x:c>
      <x:c r="B1205" s="64" t="str">
        <x:v>Premium electronics</x:v>
      </x:c>
      <x:c r="C1205" s="68" t="n">
        <x:v>500</x:v>
      </x:c>
      <x:c r="D1205" s="64" t="str">
        <x:v>Base</x:v>
      </x:c>
      <x:c r="E1205" s="64" t="str">
        <x:v>Unopened</x:v>
      </x:c>
      <x:c r="F1205" s="64" t="str">
        <x:v>Liquidation</x:v>
      </x:c>
      <x:c r="G1205" s="64" t="str">
        <x:v>Yes</x:v>
      </x:c>
      <x:c r="H1205" s="68" t="n">
        <x:v>130.75913920154878</x:v>
      </x:c>
      <x:c r="I1205" s="68" t="n">
        <x:v>0.8</x:v>
      </x:c>
      <x:c r="J1205" s="68" t="n">
        <x:v>1.7249999999999996</x:v>
      </x:c>
      <x:c r="K1205" s="68" t="n">
        <x:v>19.613870880232316</x:v>
      </x:c>
      <x:c r="L1205" s="68" t="n">
        <x:v>2</x:v>
      </x:c>
      <x:c r="M1205" s="68" t="n">
        <x:v>0</x:v>
      </x:c>
      <x:c r="N1205" s="76" t="n">
        <x:v>57.49999999999999</x:v>
      </x:c>
      <x:c r="O1205" s="90" t="n">
        <x:f>H1205-I1205-J1205-K1205-L1205-M1205</x:f>
        <x:v>106.62026832131646</x:v>
      </x:c>
      <x:c r="P1205" s="90" t="n">
        <x:f>O1205/(1+Read_Me!$B$24)^(N1205/365)</x:f>
        <x:v>104.73365191127158</x:v>
      </x:c>
      <x:c r="Q1205" s="72" t="n">
        <x:v>0.15</x:v>
      </x:c>
      <x:c r="R1205" s="72" t="n">
        <x:v>0.9339938514396341</x:v>
      </x:c>
      <x:c r="S1205" s="64"/>
    </x:row>
    <x:row r="1206">
      <x:c r="A1206" s="64" t="str">
        <x:v>Laptop/phone premium electronics ($500)</x:v>
      </x:c>
      <x:c r="B1206" s="64" t="str">
        <x:v>Premium electronics</x:v>
      </x:c>
      <x:c r="C1206" s="68" t="n">
        <x:v>500</x:v>
      </x:c>
      <x:c r="D1206" s="64" t="str">
        <x:v>Base</x:v>
      </x:c>
      <x:c r="E1206" s="64" t="str">
        <x:v>Unopened</x:v>
      </x:c>
      <x:c r="F1206" s="64" t="str">
        <x:v>Donation</x:v>
      </x:c>
      <x:c r="G1206" s="64" t="str">
        <x:v>Yes</x:v>
      </x:c>
      <x:c r="H1206" s="68" t="n">
        <x:v>0</x:v>
      </x:c>
      <x:c r="I1206" s="68" t="n">
        <x:v>0.4</x:v>
      </x:c>
      <x:c r="J1206" s="68" t="n">
        <x:v>0.8999999999999999</x:v>
      </x:c>
      <x:c r="K1206" s="68" t="n">
        <x:v>0</x:v>
      </x:c>
      <x:c r="L1206" s="68" t="n">
        <x:v>2</x:v>
      </x:c>
      <x:c r="M1206" s="68" t="n">
        <x:v>0</x:v>
      </x:c>
      <x:c r="N1206" s="76" t="n">
        <x:v>30</x:v>
      </x:c>
      <x:c r="O1206" s="90" t="n">
        <x:f>H1206-I1206-J1206-K1206-L1206-M1206</x:f>
        <x:v>-3.3</x:v>
      </x:c>
      <x:c r="P1206" s="90" t="n">
        <x:f>O1206/(1+Read_Me!$B$24)^(N1206/365)</x:f>
        <x:v>-3.269404250791229</x:v>
      </x:c>
      <x:c r="Q1206" s="72" t="n">
        <x:v>0</x:v>
      </x:c>
      <x:c r="R1206" s="72" t="n">
        <x:v>0.965</x:v>
      </x:c>
      <x:c r="S1206" s="64"/>
    </x:row>
    <x:row r="1207">
      <x:c r="A1207" s="64" t="str">
        <x:v>Laptop/phone premium electronics ($500)</x:v>
      </x:c>
      <x:c r="B1207" s="64" t="str">
        <x:v>Premium electronics</x:v>
      </x:c>
      <x:c r="C1207" s="68" t="n">
        <x:v>500</x:v>
      </x:c>
      <x:c r="D1207" s="64" t="str">
        <x:v>Base</x:v>
      </x:c>
      <x:c r="E1207" s="64" t="str">
        <x:v>Unopened</x:v>
      </x:c>
      <x:c r="F1207" s="64" t="str">
        <x:v>Recycling/scrap</x:v>
      </x:c>
      <x:c r="G1207" s="64" t="str">
        <x:v>Yes</x:v>
      </x:c>
      <x:c r="H1207" s="68" t="n">
        <x:v>38.37147762919461</x:v>
      </x:c>
      <x:c r="I1207" s="68" t="n">
        <x:v>1.6</x:v>
      </x:c>
      <x:c r="J1207" s="68" t="n">
        <x:v>1.05</x:v>
      </x:c>
      <x:c r="K1207" s="68" t="n">
        <x:v>0</x:v>
      </x:c>
      <x:c r="L1207" s="68" t="n">
        <x:v>2.4</x:v>
      </x:c>
      <x:c r="M1207" s="68" t="n">
        <x:v>2</x:v>
      </x:c>
      <x:c r="N1207" s="76" t="n">
        <x:v>35</x:v>
      </x:c>
      <x:c r="O1207" s="90" t="n">
        <x:f>H1207-I1207-J1207-K1207-L1207-M1207</x:f>
        <x:v>31.32147762919461</x:v>
      </x:c>
      <x:c r="P1207" s="90" t="n">
        <x:f>O1207/(1+Read_Me!$B$24)^(N1207/365)</x:f>
        <x:v>30.982945695757106</x:v>
      </x:c>
      <x:c r="Q1207" s="72" t="n">
        <x:v>0</x:v>
      </x:c>
      <x:c r="R1207" s="72" t="n">
        <x:v>0.9592869407298652</x:v>
      </x:c>
      <x:c r="S1207" s="64"/>
    </x:row>
    <x:row r="1208">
      <x:c r="A1208" s="64" t="str">
        <x:v>Laptop/phone premium electronics ($500)</x:v>
      </x:c>
      <x:c r="B1208" s="64" t="str">
        <x:v>Premium electronics</x:v>
      </x:c>
      <x:c r="C1208" s="68" t="n">
        <x:v>500</x:v>
      </x:c>
      <x:c r="D1208" s="64" t="str">
        <x:v>Base</x:v>
      </x:c>
      <x:c r="E1208" s="64" t="str">
        <x:v>Unopened</x:v>
      </x:c>
      <x:c r="F1208" s="64" t="str">
        <x:v>Destruction/landfill</x:v>
      </x:c>
      <x:c r="G1208" s="64" t="str">
        <x:v>Yes</x:v>
      </x:c>
      <x:c r="H1208" s="68" t="n">
        <x:v>0</x:v>
      </x:c>
      <x:c r="I1208" s="68" t="n">
        <x:v>1.2000000000000002</x:v>
      </x:c>
      <x:c r="J1208" s="68" t="n">
        <x:v>0.44999999999999996</x:v>
      </x:c>
      <x:c r="K1208" s="68" t="n">
        <x:v>0</x:v>
      </x:c>
      <x:c r="L1208" s="68" t="n">
        <x:v>0</x:v>
      </x:c>
      <x:c r="M1208" s="68" t="n">
        <x:v>4</x:v>
      </x:c>
      <x:c r="N1208" s="76" t="n">
        <x:v>15</x:v>
      </x:c>
      <x:c r="O1208" s="90" t="n">
        <x:f>H1208-I1208-J1208-K1208-L1208-M1208</x:f>
        <x:v>-5.65</x:v>
      </x:c>
      <x:c r="P1208" s="90" t="n">
        <x:f>O1208/(1+Read_Me!$B$24)^(N1208/365)</x:f>
        <x:v>-5.623747192362127</x:v>
      </x:c>
      <x:c r="Q1208" s="72" t="n">
        <x:v>0</x:v>
      </x:c>
      <x:c r="R1208" s="72" t="n">
        <x:v>0.982344135219425</x:v>
      </x:c>
      <x:c r="S1208" s="64"/>
    </x:row>
    <x:row r="1209">
      <x:c r="A1209" s="64" t="str">
        <x:v>Laptop/phone premium electronics ($500)</x:v>
      </x:c>
      <x:c r="B1209" s="64" t="str">
        <x:v>Premium electronics</x:v>
      </x:c>
      <x:c r="C1209" s="68" t="n">
        <x:v>500</x:v>
      </x:c>
      <x:c r="D1209" s="64" t="str">
        <x:v>Base</x:v>
      </x:c>
      <x:c r="E1209" s="64" t="str">
        <x:v>Unopened</x:v>
      </x:c>
      <x:c r="F1209" s="64" t="str">
        <x:v>Fraudulent/missing</x:v>
      </x:c>
      <x:c r="G1209" s="64" t="str">
        <x:v>No</x:v>
      </x:c>
      <x:c r="H1209" s="68"/>
      <x:c r="I1209" s="68"/>
      <x:c r="J1209" s="68"/>
      <x:c r="K1209" s="68"/>
      <x:c r="L1209" s="68"/>
      <x:c r="M1209" s="68"/>
      <x:c r="N1209" s="76"/>
      <x:c r="O1209" s="90" t="n">
        <x:f>H1209-I1209-J1209-K1209-L1209-M1209</x:f>
        <x:v>0</x:v>
      </x:c>
      <x:c r="P1209" s="90" t="n">
        <x:f>O1209/(1+Read_Me!$B$24)^(N1209/365)</x:f>
        <x:v>0</x:v>
      </x:c>
      <x:c r="Q1209" s="72"/>
      <x:c r="R1209" s="72"/>
      <x:c r="S1209" s="64"/>
    </x:row>
    <x:row r="1210">
      <x:c r="A1210" s="64" t="str">
        <x:v>Laptop/phone premium electronics ($500)</x:v>
      </x:c>
      <x:c r="B1210" s="64" t="str">
        <x:v>Premium electronics</x:v>
      </x:c>
      <x:c r="C1210" s="68" t="n">
        <x:v>500</x:v>
      </x:c>
      <x:c r="D1210" s="64" t="str">
        <x:v>Base</x:v>
      </x:c>
      <x:c r="E1210" s="64" t="str">
        <x:v>Opened but unused</x:v>
      </x:c>
      <x:c r="F1210" s="64" t="str">
        <x:v>Restock as new</x:v>
      </x:c>
      <x:c r="G1210" s="64" t="str">
        <x:v>No</x:v>
      </x:c>
      <x:c r="H1210" s="68"/>
      <x:c r="I1210" s="68"/>
      <x:c r="J1210" s="68"/>
      <x:c r="K1210" s="68"/>
      <x:c r="L1210" s="68"/>
      <x:c r="M1210" s="68"/>
      <x:c r="N1210" s="76"/>
      <x:c r="O1210" s="90" t="n">
        <x:f>H1210-I1210-J1210-K1210-L1210-M1210</x:f>
        <x:v>0</x:v>
      </x:c>
      <x:c r="P1210" s="90" t="n">
        <x:f>O1210/(1+Read_Me!$B$24)^(N1210/365)</x:f>
        <x:v>0</x:v>
      </x:c>
      <x:c r="Q1210" s="72"/>
      <x:c r="R1210" s="72"/>
      <x:c r="S1210" s="64"/>
    </x:row>
    <x:row r="1211">
      <x:c r="A1211" s="64" t="str">
        <x:v>Laptop/phone premium electronics ($500)</x:v>
      </x:c>
      <x:c r="B1211" s="64" t="str">
        <x:v>Premium electronics</x:v>
      </x:c>
      <x:c r="C1211" s="68" t="n">
        <x:v>500</x:v>
      </x:c>
      <x:c r="D1211" s="64" t="str">
        <x:v>Base</x:v>
      </x:c>
      <x:c r="E1211" s="64" t="str">
        <x:v>Opened but unused</x:v>
      </x:c>
      <x:c r="F1211" s="64" t="str">
        <x:v>Open-box resale</x:v>
      </x:c>
      <x:c r="G1211" s="64" t="str">
        <x:v>Yes</x:v>
      </x:c>
      <x:c r="H1211" s="68" t="n">
        <x:v>378.5913625840453</x:v>
      </x:c>
      <x:c r="I1211" s="68" t="n">
        <x:v>12.6</x:v>
      </x:c>
      <x:c r="J1211" s="68" t="n">
        <x:v>0.75</x:v>
      </x:c>
      <x:c r="K1211" s="68" t="n">
        <x:v>45.43096351008544</x:v>
      </x:c>
      <x:c r="L1211" s="68" t="n">
        <x:v>11</x:v>
      </x:c>
      <x:c r="M1211" s="68" t="n">
        <x:v>0</x:v>
      </x:c>
      <x:c r="N1211" s="76" t="n">
        <x:v>25</x:v>
      </x:c>
      <x:c r="O1211" s="90" t="n">
        <x:f>H1211-I1211-J1211-K1211-L1211-M1211</x:f>
        <x:v>308.81039907395984</x:v>
      </x:c>
      <x:c r="P1211" s="90" t="n">
        <x:f>O1211/(1+Read_Me!$B$24)^(N1211/365)</x:f>
        <x:v>306.4226182885731</x:v>
      </x:c>
      <x:c r="Q1211" s="72" t="n">
        <x:v>0.12</x:v>
      </x:c>
      <x:c r="R1211" s="72" t="n">
        <x:v>0.9707470835488342</x:v>
      </x:c>
      <x:c r="S1211" s="64"/>
    </x:row>
    <x:row r="1212">
      <x:c r="A1212" s="64" t="str">
        <x:v>Laptop/phone premium electronics ($500)</x:v>
      </x:c>
      <x:c r="B1212" s="64" t="str">
        <x:v>Premium electronics</x:v>
      </x:c>
      <x:c r="C1212" s="68" t="n">
        <x:v>500</x:v>
      </x:c>
      <x:c r="D1212" s="64" t="str">
        <x:v>Base</x:v>
      </x:c>
      <x:c r="E1212" s="64" t="str">
        <x:v>Opened but unused</x:v>
      </x:c>
      <x:c r="F1212" s="64" t="str">
        <x:v>Refurbished resale</x:v>
      </x:c>
      <x:c r="G1212" s="64" t="str">
        <x:v>Yes</x:v>
      </x:c>
      <x:c r="H1212" s="68" t="n">
        <x:v>312.05782582754404</x:v>
      </x:c>
      <x:c r="I1212" s="68" t="n">
        <x:v>15.749999999999998</x:v>
      </x:c>
      <x:c r="J1212" s="68" t="n">
        <x:v>1.5524999999999998</x:v>
      </x:c>
      <x:c r="K1212" s="68" t="n">
        <x:v>40.567517357580726</x:v>
      </x:c>
      <x:c r="L1212" s="68" t="n">
        <x:v>16</x:v>
      </x:c>
      <x:c r="M1212" s="68" t="n">
        <x:v>0</x:v>
      </x:c>
      <x:c r="N1212" s="76" t="n">
        <x:v>51.74999999999999</x:v>
      </x:c>
      <x:c r="O1212" s="90" t="n">
        <x:f>H1212-I1212-J1212-K1212-L1212-M1212</x:f>
        <x:v>238.1878084699633</x:v>
      </x:c>
      <x:c r="P1212" s="90" t="n">
        <x:f>O1212/(1+Read_Me!$B$24)^(N1212/365)</x:f>
        <x:v>234.3912293503639</x:v>
      </x:c>
      <x:c r="Q1212" s="72" t="n">
        <x:v>0.13</x:v>
      </x:c>
      <x:c r="R1212" s="72" t="n">
        <x:v>0.9403934932837428</x:v>
      </x:c>
      <x:c r="S1212" s="64" t="n">
        <x:v>0.935</x:v>
      </x:c>
    </x:row>
    <x:row r="1213">
      <x:c r="A1213" s="64" t="str">
        <x:v>Laptop/phone premium electronics ($500)</x:v>
      </x:c>
      <x:c r="B1213" s="64" t="str">
        <x:v>Premium electronics</x:v>
      </x:c>
      <x:c r="C1213" s="68" t="n">
        <x:v>500</x:v>
      </x:c>
      <x:c r="D1213" s="64" t="str">
        <x:v>Base</x:v>
      </x:c>
      <x:c r="E1213" s="64" t="str">
        <x:v>Opened but unused</x:v>
      </x:c>
      <x:c r="F1213" s="64" t="str">
        <x:v>Outlet/off-price</x:v>
      </x:c>
      <x:c r="G1213" s="64" t="str">
        <x:v>Yes</x:v>
      </x:c>
      <x:c r="H1213" s="68" t="n">
        <x:v>264.2835521710779</x:v>
      </x:c>
      <x:c r="I1213" s="68" t="n">
        <x:v>8</x:v>
      </x:c>
      <x:c r="J1213" s="68" t="n">
        <x:v>1.05</x:v>
      </x:c>
      <x:c r="K1213" s="68" t="n">
        <x:v>13.214177608553895</x:v>
      </x:c>
      <x:c r="L1213" s="68" t="n">
        <x:v>3</x:v>
      </x:c>
      <x:c r="M1213" s="68" t="n">
        <x:v>0</x:v>
      </x:c>
      <x:c r="N1213" s="76" t="n">
        <x:v>35</x:v>
      </x:c>
      <x:c r="O1213" s="90" t="n">
        <x:f>H1213-I1213-J1213-K1213-L1213-M1213</x:f>
        <x:v>239.01937456252398</x:v>
      </x:c>
      <x:c r="P1213" s="90" t="n">
        <x:f>O1213/(1+Read_Me!$B$24)^(N1213/365)</x:f>
        <x:v>236.43598140471673</x:v>
      </x:c>
      <x:c r="Q1213" s="72" t="n">
        <x:v>0.05</x:v>
      </x:c>
      <x:c r="R1213" s="72" t="n">
        <x:v>0.9592869407298652</x:v>
      </x:c>
      <x:c r="S1213" s="64"/>
    </x:row>
    <x:row r="1214">
      <x:c r="A1214" s="64" t="str">
        <x:v>Laptop/phone premium electronics ($500)</x:v>
      </x:c>
      <x:c r="B1214" s="64" t="str">
        <x:v>Premium electronics</x:v>
      </x:c>
      <x:c r="C1214" s="68" t="n">
        <x:v>500</x:v>
      </x:c>
      <x:c r="D1214" s="64" t="str">
        <x:v>Base</x:v>
      </x:c>
      <x:c r="E1214" s="64" t="str">
        <x:v>Opened but unused</x:v>
      </x:c>
      <x:c r="F1214" s="64" t="str">
        <x:v>Liquidation</x:v>
      </x:c>
      <x:c r="G1214" s="64" t="str">
        <x:v>Yes</x:v>
      </x:c>
      <x:c r="H1214" s="68" t="n">
        <x:v>117.6832252813939</x:v>
      </x:c>
      <x:c r="I1214" s="68" t="n">
        <x:v>1.6</x:v>
      </x:c>
      <x:c r="J1214" s="68" t="n">
        <x:v>1.7249999999999996</x:v>
      </x:c>
      <x:c r="K1214" s="68" t="n">
        <x:v>17.652483792209086</x:v>
      </x:c>
      <x:c r="L1214" s="68" t="n">
        <x:v>2</x:v>
      </x:c>
      <x:c r="M1214" s="68" t="n">
        <x:v>0</x:v>
      </x:c>
      <x:c r="N1214" s="76" t="n">
        <x:v>57.49999999999999</x:v>
      </x:c>
      <x:c r="O1214" s="90" t="n">
        <x:f>H1214-I1214-J1214-K1214-L1214-M1214</x:f>
        <x:v>94.70574148918483</x:v>
      </x:c>
      <x:c r="P1214" s="90" t="n">
        <x:f>O1214/(1+Read_Me!$B$24)^(N1214/365)</x:f>
        <x:v>93.02994936417812</x:v>
      </x:c>
      <x:c r="Q1214" s="72" t="n">
        <x:v>0.15</x:v>
      </x:c>
      <x:c r="R1214" s="72" t="n">
        <x:v>0.9339938514396341</x:v>
      </x:c>
      <x:c r="S1214" s="64"/>
    </x:row>
    <x:row r="1215">
      <x:c r="A1215" s="64" t="str">
        <x:v>Laptop/phone premium electronics ($500)</x:v>
      </x:c>
      <x:c r="B1215" s="64" t="str">
        <x:v>Premium electronics</x:v>
      </x:c>
      <x:c r="C1215" s="68" t="n">
        <x:v>500</x:v>
      </x:c>
      <x:c r="D1215" s="64" t="str">
        <x:v>Base</x:v>
      </x:c>
      <x:c r="E1215" s="64" t="str">
        <x:v>Opened but unused</x:v>
      </x:c>
      <x:c r="F1215" s="64" t="str">
        <x:v>Donation</x:v>
      </x:c>
      <x:c r="G1215" s="64" t="str">
        <x:v>Yes</x:v>
      </x:c>
      <x:c r="H1215" s="68" t="n">
        <x:v>0</x:v>
      </x:c>
      <x:c r="I1215" s="68" t="n">
        <x:v>0.8</x:v>
      </x:c>
      <x:c r="J1215" s="68" t="n">
        <x:v>0.8999999999999999</x:v>
      </x:c>
      <x:c r="K1215" s="68" t="n">
        <x:v>0</x:v>
      </x:c>
      <x:c r="L1215" s="68" t="n">
        <x:v>2</x:v>
      </x:c>
      <x:c r="M1215" s="68" t="n">
        <x:v>0</x:v>
      </x:c>
      <x:c r="N1215" s="76" t="n">
        <x:v>30</x:v>
      </x:c>
      <x:c r="O1215" s="90" t="n">
        <x:f>H1215-I1215-J1215-K1215-L1215-M1215</x:f>
        <x:v>-3.7</x:v>
      </x:c>
      <x:c r="P1215" s="90" t="n">
        <x:f>O1215/(1+Read_Me!$B$24)^(N1215/365)</x:f>
        <x:v>-3.6656956751295597</x:v>
      </x:c>
      <x:c r="Q1215" s="72" t="n">
        <x:v>0</x:v>
      </x:c>
      <x:c r="R1215" s="72" t="n">
        <x:v>0.965</x:v>
      </x:c>
      <x:c r="S1215" s="64"/>
    </x:row>
    <x:row r="1216">
      <x:c r="A1216" s="64" t="str">
        <x:v>Laptop/phone premium electronics ($500)</x:v>
      </x:c>
      <x:c r="B1216" s="64" t="str">
        <x:v>Premium electronics</x:v>
      </x:c>
      <x:c r="C1216" s="68" t="n">
        <x:v>500</x:v>
      </x:c>
      <x:c r="D1216" s="64" t="str">
        <x:v>Base</x:v>
      </x:c>
      <x:c r="E1216" s="64" t="str">
        <x:v>Opened but unused</x:v>
      </x:c>
      <x:c r="F1216" s="64" t="str">
        <x:v>Recycling/scrap</x:v>
      </x:c>
      <x:c r="G1216" s="64" t="str">
        <x:v>Yes</x:v>
      </x:c>
      <x:c r="H1216" s="68" t="n">
        <x:v>38.37147762919461</x:v>
      </x:c>
      <x:c r="I1216" s="68" t="n">
        <x:v>3.2</x:v>
      </x:c>
      <x:c r="J1216" s="68" t="n">
        <x:v>1.05</x:v>
      </x:c>
      <x:c r="K1216" s="68" t="n">
        <x:v>0</x:v>
      </x:c>
      <x:c r="L1216" s="68" t="n">
        <x:v>2.4</x:v>
      </x:c>
      <x:c r="M1216" s="68" t="n">
        <x:v>2</x:v>
      </x:c>
      <x:c r="N1216" s="76" t="n">
        <x:v>35</x:v>
      </x:c>
      <x:c r="O1216" s="90" t="n">
        <x:f>H1216-I1216-J1216-K1216-L1216-M1216</x:f>
        <x:v>29.72147762919461</x:v>
      </x:c>
      <x:c r="P1216" s="90" t="n">
        <x:f>O1216/(1+Read_Me!$B$24)^(N1216/365)</x:f>
        <x:v>29.40023897610334</x:v>
      </x:c>
      <x:c r="Q1216" s="72" t="n">
        <x:v>0</x:v>
      </x:c>
      <x:c r="R1216" s="72" t="n">
        <x:v>0.9592869407298652</x:v>
      </x:c>
      <x:c r="S1216" s="64"/>
    </x:row>
    <x:row r="1217">
      <x:c r="A1217" s="64" t="str">
        <x:v>Laptop/phone premium electronics ($500)</x:v>
      </x:c>
      <x:c r="B1217" s="64" t="str">
        <x:v>Premium electronics</x:v>
      </x:c>
      <x:c r="C1217" s="68" t="n">
        <x:v>500</x:v>
      </x:c>
      <x:c r="D1217" s="64" t="str">
        <x:v>Base</x:v>
      </x:c>
      <x:c r="E1217" s="64" t="str">
        <x:v>Opened but unused</x:v>
      </x:c>
      <x:c r="F1217" s="64" t="str">
        <x:v>Destruction/landfill</x:v>
      </x:c>
      <x:c r="G1217" s="64" t="str">
        <x:v>Yes</x:v>
      </x:c>
      <x:c r="H1217" s="68" t="n">
        <x:v>0</x:v>
      </x:c>
      <x:c r="I1217" s="68" t="n">
        <x:v>2.4000000000000004</x:v>
      </x:c>
      <x:c r="J1217" s="68" t="n">
        <x:v>0.44999999999999996</x:v>
      </x:c>
      <x:c r="K1217" s="68" t="n">
        <x:v>0</x:v>
      </x:c>
      <x:c r="L1217" s="68" t="n">
        <x:v>0</x:v>
      </x:c>
      <x:c r="M1217" s="68" t="n">
        <x:v>4</x:v>
      </x:c>
      <x:c r="N1217" s="76" t="n">
        <x:v>15</x:v>
      </x:c>
      <x:c r="O1217" s="90" t="n">
        <x:f>H1217-I1217-J1217-K1217-L1217-M1217</x:f>
        <x:v>-6.8500000000000005</x:v>
      </x:c>
      <x:c r="P1217" s="90" t="n">
        <x:f>O1217/(1+Read_Me!$B$24)^(N1217/365)</x:f>
        <x:v>-6.818171374810721</x:v>
      </x:c>
      <x:c r="Q1217" s="72" t="n">
        <x:v>0</x:v>
      </x:c>
      <x:c r="R1217" s="72" t="n">
        <x:v>0.982344135219425</x:v>
      </x:c>
      <x:c r="S1217" s="64"/>
    </x:row>
    <x:row r="1218">
      <x:c r="A1218" s="64" t="str">
        <x:v>Laptop/phone premium electronics ($500)</x:v>
      </x:c>
      <x:c r="B1218" s="64" t="str">
        <x:v>Premium electronics</x:v>
      </x:c>
      <x:c r="C1218" s="68" t="n">
        <x:v>500</x:v>
      </x:c>
      <x:c r="D1218" s="64" t="str">
        <x:v>Base</x:v>
      </x:c>
      <x:c r="E1218" s="64" t="str">
        <x:v>Opened but unused</x:v>
      </x:c>
      <x:c r="F1218" s="64" t="str">
        <x:v>Fraudulent/missing</x:v>
      </x:c>
      <x:c r="G1218" s="64" t="str">
        <x:v>No</x:v>
      </x:c>
      <x:c r="H1218" s="68"/>
      <x:c r="I1218" s="68"/>
      <x:c r="J1218" s="68"/>
      <x:c r="K1218" s="68"/>
      <x:c r="L1218" s="68"/>
      <x:c r="M1218" s="68"/>
      <x:c r="N1218" s="76"/>
      <x:c r="O1218" s="90" t="n">
        <x:f>H1218-I1218-J1218-K1218-L1218-M1218</x:f>
        <x:v>0</x:v>
      </x:c>
      <x:c r="P1218" s="90" t="n">
        <x:f>O1218/(1+Read_Me!$B$24)^(N1218/365)</x:f>
        <x:v>0</x:v>
      </x:c>
      <x:c r="Q1218" s="72"/>
      <x:c r="R1218" s="72"/>
      <x:c r="S1218" s="64"/>
    </x:row>
    <x:row r="1219">
      <x:c r="A1219" s="64" t="str">
        <x:v>Laptop/phone premium electronics ($500)</x:v>
      </x:c>
      <x:c r="B1219" s="64" t="str">
        <x:v>Premium electronics</x:v>
      </x:c>
      <x:c r="C1219" s="68" t="n">
        <x:v>500</x:v>
      </x:c>
      <x:c r="D1219" s="64" t="str">
        <x:v>Base</x:v>
      </x:c>
      <x:c r="E1219" s="64" t="str">
        <x:v>Lightly used</x:v>
      </x:c>
      <x:c r="F1219" s="64" t="str">
        <x:v>Restock as new</x:v>
      </x:c>
      <x:c r="G1219" s="64" t="str">
        <x:v>No</x:v>
      </x:c>
      <x:c r="H1219" s="68"/>
      <x:c r="I1219" s="68"/>
      <x:c r="J1219" s="68"/>
      <x:c r="K1219" s="68"/>
      <x:c r="L1219" s="68"/>
      <x:c r="M1219" s="68"/>
      <x:c r="N1219" s="76"/>
      <x:c r="O1219" s="90" t="n">
        <x:f>H1219-I1219-J1219-K1219-L1219-M1219</x:f>
        <x:v>0</x:v>
      </x:c>
      <x:c r="P1219" s="90" t="n">
        <x:f>O1219/(1+Read_Me!$B$24)^(N1219/365)</x:f>
        <x:v>0</x:v>
      </x:c>
      <x:c r="Q1219" s="72"/>
      <x:c r="R1219" s="72"/>
      <x:c r="S1219" s="64"/>
    </x:row>
    <x:row r="1220">
      <x:c r="A1220" s="64" t="str">
        <x:v>Laptop/phone premium electronics ($500)</x:v>
      </x:c>
      <x:c r="B1220" s="64" t="str">
        <x:v>Premium electronics</x:v>
      </x:c>
      <x:c r="C1220" s="68" t="n">
        <x:v>500</x:v>
      </x:c>
      <x:c r="D1220" s="64" t="str">
        <x:v>Base</x:v>
      </x:c>
      <x:c r="E1220" s="64" t="str">
        <x:v>Lightly used</x:v>
      </x:c>
      <x:c r="F1220" s="64" t="str">
        <x:v>Open-box resale</x:v>
      </x:c>
      <x:c r="G1220" s="64" t="str">
        <x:v>Yes</x:v>
      </x:c>
      <x:c r="H1220" s="68" t="n">
        <x:v>295.30126281555533</x:v>
      </x:c>
      <x:c r="I1220" s="68" t="n">
        <x:v>18</x:v>
      </x:c>
      <x:c r="J1220" s="68" t="n">
        <x:v>0.75</x:v>
      </x:c>
      <x:c r="K1220" s="68" t="n">
        <x:v>35.436151537866635</x:v>
      </x:c>
      <x:c r="L1220" s="68" t="n">
        <x:v>11</x:v>
      </x:c>
      <x:c r="M1220" s="68" t="n">
        <x:v>0</x:v>
      </x:c>
      <x:c r="N1220" s="76" t="n">
        <x:v>25</x:v>
      </x:c>
      <x:c r="O1220" s="90" t="n">
        <x:f>H1220-I1220-J1220-K1220-L1220-M1220</x:f>
        <x:v>230.1151112776887</x:v>
      </x:c>
      <x:c r="P1220" s="90" t="n">
        <x:f>O1220/(1+Read_Me!$B$24)^(N1220/365)</x:f>
        <x:v>228.33581743660145</x:v>
      </x:c>
      <x:c r="Q1220" s="72" t="n">
        <x:v>0.12</x:v>
      </x:c>
      <x:c r="R1220" s="72" t="n">
        <x:v>0.9707470835488342</x:v>
      </x:c>
      <x:c r="S1220" s="64"/>
    </x:row>
    <x:row r="1221">
      <x:c r="A1221" s="64" t="str">
        <x:v>Laptop/phone premium electronics ($500)</x:v>
      </x:c>
      <x:c r="B1221" s="64" t="str">
        <x:v>Premium electronics</x:v>
      </x:c>
      <x:c r="C1221" s="68" t="n">
        <x:v>500</x:v>
      </x:c>
      <x:c r="D1221" s="64" t="str">
        <x:v>Base</x:v>
      </x:c>
      <x:c r="E1221" s="64" t="str">
        <x:v>Lightly used</x:v>
      </x:c>
      <x:c r="F1221" s="64" t="str">
        <x:v>Refurbished resale</x:v>
      </x:c>
      <x:c r="G1221" s="64" t="str">
        <x:v>Yes</x:v>
      </x:c>
      <x:c r="H1221" s="68" t="n">
        <x:v>302.6656458133726</x:v>
      </x:c>
      <x:c r="I1221" s="68" t="n">
        <x:v>29.25</x:v>
      </x:c>
      <x:c r="J1221" s="68" t="n">
        <x:v>1.5524999999999998</x:v>
      </x:c>
      <x:c r="K1221" s="68" t="n">
        <x:v>39.34653395573844</x:v>
      </x:c>
      <x:c r="L1221" s="68" t="n">
        <x:v>16</x:v>
      </x:c>
      <x:c r="M1221" s="68" t="n">
        <x:v>0</x:v>
      </x:c>
      <x:c r="N1221" s="76" t="n">
        <x:v>51.74999999999999</x:v>
      </x:c>
      <x:c r="O1221" s="90" t="n">
        <x:f>H1221-I1221-J1221-K1221-L1221-M1221</x:f>
        <x:v>216.51661185763413</x:v>
      </x:c>
      <x:c r="P1221" s="90" t="n">
        <x:f>O1221/(1+Read_Me!$B$24)^(N1221/365)</x:f>
        <x:v>213.0654593704204</x:v>
      </x:c>
      <x:c r="Q1221" s="72" t="n">
        <x:v>0.13</x:v>
      </x:c>
      <x:c r="R1221" s="72" t="n">
        <x:v>0.9403934932837428</x:v>
      </x:c>
      <x:c r="S1221" s="64" t="n">
        <x:v>0.85</x:v>
      </x:c>
    </x:row>
    <x:row r="1222">
      <x:c r="A1222" s="64" t="str">
        <x:v>Laptop/phone premium electronics ($500)</x:v>
      </x:c>
      <x:c r="B1222" s="64" t="str">
        <x:v>Premium electronics</x:v>
      </x:c>
      <x:c r="C1222" s="68" t="n">
        <x:v>500</x:v>
      </x:c>
      <x:c r="D1222" s="64" t="str">
        <x:v>Base</x:v>
      </x:c>
      <x:c r="E1222" s="64" t="str">
        <x:v>Lightly used</x:v>
      </x:c>
      <x:c r="F1222" s="64" t="str">
        <x:v>Outlet/off-price</x:v>
      </x:c>
      <x:c r="G1222" s="64" t="str">
        <x:v>Yes</x:v>
      </x:c>
      <x:c r="H1222" s="68" t="n">
        <x:v>222.55457024932872</x:v>
      </x:c>
      <x:c r="I1222" s="68" t="n">
        <x:v>11</x:v>
      </x:c>
      <x:c r="J1222" s="68" t="n">
        <x:v>1.05</x:v>
      </x:c>
      <x:c r="K1222" s="68" t="n">
        <x:v>11.127728512466437</x:v>
      </x:c>
      <x:c r="L1222" s="68" t="n">
        <x:v>3</x:v>
      </x:c>
      <x:c r="M1222" s="68" t="n">
        <x:v>0</x:v>
      </x:c>
      <x:c r="N1222" s="76" t="n">
        <x:v>35</x:v>
      </x:c>
      <x:c r="O1222" s="90" t="n">
        <x:f>H1222-I1222-J1222-K1222-L1222-M1222</x:f>
        <x:v>196.37684173686227</x:v>
      </x:c>
      <x:c r="P1222" s="90" t="n">
        <x:f>O1222/(1+Read_Me!$B$24)^(N1222/365)</x:f>
        <x:v>194.25434187582235</x:v>
      </x:c>
      <x:c r="Q1222" s="72" t="n">
        <x:v>0.05</x:v>
      </x:c>
      <x:c r="R1222" s="72" t="n">
        <x:v>0.9592869407298652</x:v>
      </x:c>
      <x:c r="S1222" s="64"/>
    </x:row>
    <x:row r="1223">
      <x:c r="A1223" s="64" t="str">
        <x:v>Laptop/phone premium electronics ($500)</x:v>
      </x:c>
      <x:c r="B1223" s="64" t="str">
        <x:v>Premium electronics</x:v>
      </x:c>
      <x:c r="C1223" s="68" t="n">
        <x:v>500</x:v>
      </x:c>
      <x:c r="D1223" s="64" t="str">
        <x:v>Base</x:v>
      </x:c>
      <x:c r="E1223" s="64" t="str">
        <x:v>Lightly used</x:v>
      </x:c>
      <x:c r="F1223" s="64" t="str">
        <x:v>Liquidation</x:v>
      </x:c>
      <x:c r="G1223" s="64" t="str">
        <x:v>Yes</x:v>
      </x:c>
      <x:c r="H1223" s="68" t="n">
        <x:v>98.06935440116158</x:v>
      </x:c>
      <x:c r="I1223" s="68" t="n">
        <x:v>2.2</x:v>
      </x:c>
      <x:c r="J1223" s="68" t="n">
        <x:v>1.7249999999999996</x:v>
      </x:c>
      <x:c r="K1223" s="68" t="n">
        <x:v>14.710403160174236</x:v>
      </x:c>
      <x:c r="L1223" s="68" t="n">
        <x:v>2</x:v>
      </x:c>
      <x:c r="M1223" s="68" t="n">
        <x:v>0</x:v>
      </x:c>
      <x:c r="N1223" s="76" t="n">
        <x:v>57.49999999999999</x:v>
      </x:c>
      <x:c r="O1223" s="90" t="n">
        <x:f>H1223-I1223-J1223-K1223-L1223-M1223</x:f>
        <x:v>77.43395124098734</x:v>
      </x:c>
      <x:c r="P1223" s="90" t="n">
        <x:f>O1223/(1+Read_Me!$B$24)^(N1223/365)</x:f>
        <x:v>76.06377870807266</x:v>
      </x:c>
      <x:c r="Q1223" s="72" t="n">
        <x:v>0.15</x:v>
      </x:c>
      <x:c r="R1223" s="72" t="n">
        <x:v>0.9339938514396341</x:v>
      </x:c>
      <x:c r="S1223" s="64"/>
    </x:row>
    <x:row r="1224">
      <x:c r="A1224" s="64" t="str">
        <x:v>Laptop/phone premium electronics ($500)</x:v>
      </x:c>
      <x:c r="B1224" s="64" t="str">
        <x:v>Premium electronics</x:v>
      </x:c>
      <x:c r="C1224" s="68" t="n">
        <x:v>500</x:v>
      </x:c>
      <x:c r="D1224" s="64" t="str">
        <x:v>Base</x:v>
      </x:c>
      <x:c r="E1224" s="64" t="str">
        <x:v>Lightly used</x:v>
      </x:c>
      <x:c r="F1224" s="64" t="str">
        <x:v>Donation</x:v>
      </x:c>
      <x:c r="G1224" s="64" t="str">
        <x:v>Yes</x:v>
      </x:c>
      <x:c r="H1224" s="68" t="n">
        <x:v>0</x:v>
      </x:c>
      <x:c r="I1224" s="68" t="n">
        <x:v>1.1</x:v>
      </x:c>
      <x:c r="J1224" s="68" t="n">
        <x:v>0.8999999999999999</x:v>
      </x:c>
      <x:c r="K1224" s="68" t="n">
        <x:v>0</x:v>
      </x:c>
      <x:c r="L1224" s="68" t="n">
        <x:v>2</x:v>
      </x:c>
      <x:c r="M1224" s="68" t="n">
        <x:v>0</x:v>
      </x:c>
      <x:c r="N1224" s="76" t="n">
        <x:v>30</x:v>
      </x:c>
      <x:c r="O1224" s="90" t="n">
        <x:f>H1224-I1224-J1224-K1224-L1224-M1224</x:f>
        <x:v>-4</x:v>
      </x:c>
      <x:c r="P1224" s="90" t="n">
        <x:f>O1224/(1+Read_Me!$B$24)^(N1224/365)</x:f>
        <x:v>-3.9629142433833078</x:v>
      </x:c>
      <x:c r="Q1224" s="72" t="n">
        <x:v>0</x:v>
      </x:c>
      <x:c r="R1224" s="72" t="n">
        <x:v>0.965</x:v>
      </x:c>
      <x:c r="S1224" s="64"/>
    </x:row>
    <x:row r="1225">
      <x:c r="A1225" s="64" t="str">
        <x:v>Laptop/phone premium electronics ($500)</x:v>
      </x:c>
      <x:c r="B1225" s="64" t="str">
        <x:v>Premium electronics</x:v>
      </x:c>
      <x:c r="C1225" s="68" t="n">
        <x:v>500</x:v>
      </x:c>
      <x:c r="D1225" s="64" t="str">
        <x:v>Base</x:v>
      </x:c>
      <x:c r="E1225" s="64" t="str">
        <x:v>Lightly used</x:v>
      </x:c>
      <x:c r="F1225" s="64" t="str">
        <x:v>Recycling/scrap</x:v>
      </x:c>
      <x:c r="G1225" s="64" t="str">
        <x:v>Yes</x:v>
      </x:c>
      <x:c r="H1225" s="68" t="n">
        <x:v>38.37147762919461</x:v>
      </x:c>
      <x:c r="I1225" s="68" t="n">
        <x:v>4.4</x:v>
      </x:c>
      <x:c r="J1225" s="68" t="n">
        <x:v>1.05</x:v>
      </x:c>
      <x:c r="K1225" s="68" t="n">
        <x:v>0</x:v>
      </x:c>
      <x:c r="L1225" s="68" t="n">
        <x:v>2.4</x:v>
      </x:c>
      <x:c r="M1225" s="68" t="n">
        <x:v>2</x:v>
      </x:c>
      <x:c r="N1225" s="76" t="n">
        <x:v>35</x:v>
      </x:c>
      <x:c r="O1225" s="90" t="n">
        <x:f>H1225-I1225-J1225-K1225-L1225-M1225</x:f>
        <x:v>28.521477629194614</x:v>
      </x:c>
      <x:c r="P1225" s="90" t="n">
        <x:f>O1225/(1+Read_Me!$B$24)^(N1225/365)</x:f>
        <x:v>28.21320893636302</x:v>
      </x:c>
      <x:c r="Q1225" s="72" t="n">
        <x:v>0</x:v>
      </x:c>
      <x:c r="R1225" s="72" t="n">
        <x:v>0.9592869407298652</x:v>
      </x:c>
      <x:c r="S1225" s="64"/>
    </x:row>
    <x:row r="1226">
      <x:c r="A1226" s="64" t="str">
        <x:v>Laptop/phone premium electronics ($500)</x:v>
      </x:c>
      <x:c r="B1226" s="64" t="str">
        <x:v>Premium electronics</x:v>
      </x:c>
      <x:c r="C1226" s="68" t="n">
        <x:v>500</x:v>
      </x:c>
      <x:c r="D1226" s="64" t="str">
        <x:v>Base</x:v>
      </x:c>
      <x:c r="E1226" s="64" t="str">
        <x:v>Lightly used</x:v>
      </x:c>
      <x:c r="F1226" s="64" t="str">
        <x:v>Destruction/landfill</x:v>
      </x:c>
      <x:c r="G1226" s="64" t="str">
        <x:v>Yes</x:v>
      </x:c>
      <x:c r="H1226" s="68" t="n">
        <x:v>0</x:v>
      </x:c>
      <x:c r="I1226" s="68" t="n">
        <x:v>3.3000000000000003</x:v>
      </x:c>
      <x:c r="J1226" s="68" t="n">
        <x:v>0.44999999999999996</x:v>
      </x:c>
      <x:c r="K1226" s="68" t="n">
        <x:v>0</x:v>
      </x:c>
      <x:c r="L1226" s="68" t="n">
        <x:v>0</x:v>
      </x:c>
      <x:c r="M1226" s="68" t="n">
        <x:v>4</x:v>
      </x:c>
      <x:c r="N1226" s="76" t="n">
        <x:v>15</x:v>
      </x:c>
      <x:c r="O1226" s="90" t="n">
        <x:f>H1226-I1226-J1226-K1226-L1226-M1226</x:f>
        <x:v>-7.75</x:v>
      </x:c>
      <x:c r="P1226" s="90" t="n">
        <x:f>O1226/(1+Read_Me!$B$24)^(N1226/365)</x:f>
        <x:v>-7.713989511647165</x:v>
      </x:c>
      <x:c r="Q1226" s="72" t="n">
        <x:v>0</x:v>
      </x:c>
      <x:c r="R1226" s="72" t="n">
        <x:v>0.982344135219425</x:v>
      </x:c>
      <x:c r="S1226" s="64"/>
    </x:row>
    <x:row r="1227">
      <x:c r="A1227" s="64" t="str">
        <x:v>Laptop/phone premium electronics ($500)</x:v>
      </x:c>
      <x:c r="B1227" s="64" t="str">
        <x:v>Premium electronics</x:v>
      </x:c>
      <x:c r="C1227" s="68" t="n">
        <x:v>500</x:v>
      </x:c>
      <x:c r="D1227" s="64" t="str">
        <x:v>Base</x:v>
      </x:c>
      <x:c r="E1227" s="64" t="str">
        <x:v>Lightly used</x:v>
      </x:c>
      <x:c r="F1227" s="64" t="str">
        <x:v>Fraudulent/missing</x:v>
      </x:c>
      <x:c r="G1227" s="64" t="str">
        <x:v>No</x:v>
      </x:c>
      <x:c r="H1227" s="68"/>
      <x:c r="I1227" s="68"/>
      <x:c r="J1227" s="68"/>
      <x:c r="K1227" s="68"/>
      <x:c r="L1227" s="68"/>
      <x:c r="M1227" s="68"/>
      <x:c r="N1227" s="76"/>
      <x:c r="O1227" s="90" t="n">
        <x:f>H1227-I1227-J1227-K1227-L1227-M1227</x:f>
        <x:v>0</x:v>
      </x:c>
      <x:c r="P1227" s="90" t="n">
        <x:f>O1227/(1+Read_Me!$B$24)^(N1227/365)</x:f>
        <x:v>0</x:v>
      </x:c>
      <x:c r="Q1227" s="72"/>
      <x:c r="R1227" s="72"/>
      <x:c r="S1227" s="64"/>
    </x:row>
    <x:row r="1228">
      <x:c r="A1228" s="64" t="str">
        <x:v>Laptop/phone premium electronics ($500)</x:v>
      </x:c>
      <x:c r="B1228" s="64" t="str">
        <x:v>Premium electronics</x:v>
      </x:c>
      <x:c r="C1228" s="68" t="n">
        <x:v>500</x:v>
      </x:c>
      <x:c r="D1228" s="64" t="str">
        <x:v>Base</x:v>
      </x:c>
      <x:c r="E1228" s="64" t="str">
        <x:v>Damaged but repairable</x:v>
      </x:c>
      <x:c r="F1228" s="64" t="str">
        <x:v>Restock as new</x:v>
      </x:c>
      <x:c r="G1228" s="64" t="str">
        <x:v>No</x:v>
      </x:c>
      <x:c r="H1228" s="68"/>
      <x:c r="I1228" s="68"/>
      <x:c r="J1228" s="68"/>
      <x:c r="K1228" s="68"/>
      <x:c r="L1228" s="68"/>
      <x:c r="M1228" s="68"/>
      <x:c r="N1228" s="76"/>
      <x:c r="O1228" s="90" t="n">
        <x:f>H1228-I1228-J1228-K1228-L1228-M1228</x:f>
        <x:v>0</x:v>
      </x:c>
      <x:c r="P1228" s="90" t="n">
        <x:f>O1228/(1+Read_Me!$B$24)^(N1228/365)</x:f>
        <x:v>0</x:v>
      </x:c>
      <x:c r="Q1228" s="72"/>
      <x:c r="R1228" s="72"/>
      <x:c r="S1228" s="64"/>
    </x:row>
    <x:row r="1229">
      <x:c r="A1229" s="64" t="str">
        <x:v>Laptop/phone premium electronics ($500)</x:v>
      </x:c>
      <x:c r="B1229" s="64" t="str">
        <x:v>Premium electronics</x:v>
      </x:c>
      <x:c r="C1229" s="68" t="n">
        <x:v>500</x:v>
      </x:c>
      <x:c r="D1229" s="64" t="str">
        <x:v>Base</x:v>
      </x:c>
      <x:c r="E1229" s="64" t="str">
        <x:v>Damaged but repairable</x:v>
      </x:c>
      <x:c r="F1229" s="64" t="str">
        <x:v>Open-box resale</x:v>
      </x:c>
      <x:c r="G1229" s="64" t="str">
        <x:v>No</x:v>
      </x:c>
      <x:c r="H1229" s="68"/>
      <x:c r="I1229" s="68"/>
      <x:c r="J1229" s="68"/>
      <x:c r="K1229" s="68"/>
      <x:c r="L1229" s="68"/>
      <x:c r="M1229" s="68"/>
      <x:c r="N1229" s="76"/>
      <x:c r="O1229" s="90" t="n">
        <x:f>H1229-I1229-J1229-K1229-L1229-M1229</x:f>
        <x:v>0</x:v>
      </x:c>
      <x:c r="P1229" s="90" t="n">
        <x:f>O1229/(1+Read_Me!$B$24)^(N1229/365)</x:f>
        <x:v>0</x:v>
      </x:c>
      <x:c r="Q1229" s="72"/>
      <x:c r="R1229" s="72"/>
      <x:c r="S1229" s="64"/>
    </x:row>
    <x:row r="1230">
      <x:c r="A1230" s="64" t="str">
        <x:v>Laptop/phone premium electronics ($500)</x:v>
      </x:c>
      <x:c r="B1230" s="64" t="str">
        <x:v>Premium electronics</x:v>
      </x:c>
      <x:c r="C1230" s="68" t="n">
        <x:v>500</x:v>
      </x:c>
      <x:c r="D1230" s="64" t="str">
        <x:v>Base</x:v>
      </x:c>
      <x:c r="E1230" s="64" t="str">
        <x:v>Damaged but repairable</x:v>
      </x:c>
      <x:c r="F1230" s="64" t="str">
        <x:v>Refurbished resale</x:v>
      </x:c>
      <x:c r="G1230" s="64" t="str">
        <x:v>Yes</x:v>
      </x:c>
      <x:c r="H1230" s="68" t="n">
        <x:v>210.46241478063482</x:v>
      </x:c>
      <x:c r="I1230" s="68" t="n">
        <x:v>45</x:v>
      </x:c>
      <x:c r="J1230" s="68" t="n">
        <x:v>1.5524999999999998</x:v>
      </x:c>
      <x:c r="K1230" s="68" t="n">
        <x:v>27.360113921482526</x:v>
      </x:c>
      <x:c r="L1230" s="68" t="n">
        <x:v>16</x:v>
      </x:c>
      <x:c r="M1230" s="68" t="n">
        <x:v>0</x:v>
      </x:c>
      <x:c r="N1230" s="76" t="n">
        <x:v>51.74999999999999</x:v>
      </x:c>
      <x:c r="O1230" s="90" t="n">
        <x:f>H1230-I1230-J1230-K1230-L1230-M1230</x:f>
        <x:v>120.54980085915227</x:v>
      </x:c>
      <x:c r="P1230" s="90" t="n">
        <x:f>O1230/(1+Read_Me!$B$24)^(N1230/365)</x:f>
        <x:v>118.62830512956945</x:v>
      </x:c>
      <x:c r="Q1230" s="72" t="n">
        <x:v>0.13</x:v>
      </x:c>
      <x:c r="R1230" s="72" t="n">
        <x:v>0.9403934932837428</x:v>
      </x:c>
      <x:c r="S1230" s="64" t="n">
        <x:v>0.765</x:v>
      </x:c>
    </x:row>
    <x:row r="1231">
      <x:c r="A1231" s="64" t="str">
        <x:v>Laptop/phone premium electronics ($500)</x:v>
      </x:c>
      <x:c r="B1231" s="64" t="str">
        <x:v>Premium electronics</x:v>
      </x:c>
      <x:c r="C1231" s="68" t="n">
        <x:v>500</x:v>
      </x:c>
      <x:c r="D1231" s="64" t="str">
        <x:v>Base</x:v>
      </x:c>
      <x:c r="E1231" s="64" t="str">
        <x:v>Damaged but repairable</x:v>
      </x:c>
      <x:c r="F1231" s="64" t="str">
        <x:v>Outlet/off-price</x:v>
      </x:c>
      <x:c r="G1231" s="64" t="str">
        <x:v>Yes</x:v>
      </x:c>
      <x:c r="H1231" s="68" t="n">
        <x:v>89.0218280997315</x:v>
      </x:c>
      <x:c r="I1231" s="68" t="n">
        <x:v>18</x:v>
      </x:c>
      <x:c r="J1231" s="68" t="n">
        <x:v>1.05</x:v>
      </x:c>
      <x:c r="K1231" s="68" t="n">
        <x:v>4.451091404986575</x:v>
      </x:c>
      <x:c r="L1231" s="68" t="n">
        <x:v>3</x:v>
      </x:c>
      <x:c r="M1231" s="68" t="n">
        <x:v>0</x:v>
      </x:c>
      <x:c r="N1231" s="76" t="n">
        <x:v>35</x:v>
      </x:c>
      <x:c r="O1231" s="90" t="n">
        <x:f>H1231-I1231-J1231-K1231-L1231-M1231</x:f>
        <x:v>62.520736694744926</x:v>
      </x:c>
      <x:c r="P1231" s="90" t="n">
        <x:f>O1231/(1+Read_Me!$B$24)^(N1231/365)</x:f>
        <x:v>61.8449938027978</x:v>
      </x:c>
      <x:c r="Q1231" s="72" t="n">
        <x:v>0.05</x:v>
      </x:c>
      <x:c r="R1231" s="72" t="n">
        <x:v>0.9592869407298652</x:v>
      </x:c>
      <x:c r="S1231" s="64"/>
    </x:row>
    <x:row r="1232">
      <x:c r="A1232" s="64" t="str">
        <x:v>Laptop/phone premium electronics ($500)</x:v>
      </x:c>
      <x:c r="B1232" s="64" t="str">
        <x:v>Premium electronics</x:v>
      </x:c>
      <x:c r="C1232" s="68" t="n">
        <x:v>500</x:v>
      </x:c>
      <x:c r="D1232" s="64" t="str">
        <x:v>Base</x:v>
      </x:c>
      <x:c r="E1232" s="64" t="str">
        <x:v>Damaged but repairable</x:v>
      </x:c>
      <x:c r="F1232" s="64" t="str">
        <x:v>Liquidation</x:v>
      </x:c>
      <x:c r="G1232" s="64" t="str">
        <x:v>Yes</x:v>
      </x:c>
      <x:c r="H1232" s="68" t="n">
        <x:v>65.37956960077439</x:v>
      </x:c>
      <x:c r="I1232" s="68" t="n">
        <x:v>3.6</x:v>
      </x:c>
      <x:c r="J1232" s="68" t="n">
        <x:v>1.7249999999999996</x:v>
      </x:c>
      <x:c r="K1232" s="68" t="n">
        <x:v>9.806935440116158</x:v>
      </x:c>
      <x:c r="L1232" s="68" t="n">
        <x:v>2</x:v>
      </x:c>
      <x:c r="M1232" s="68" t="n">
        <x:v>0</x:v>
      </x:c>
      <x:c r="N1232" s="76" t="n">
        <x:v>57.49999999999999</x:v>
      </x:c>
      <x:c r="O1232" s="90" t="n">
        <x:f>H1232-I1232-J1232-K1232-L1232-M1232</x:f>
        <x:v>48.24763416065823</x:v>
      </x:c>
      <x:c r="P1232" s="90" t="n">
        <x:f>O1232/(1+Read_Me!$B$24)^(N1232/365)</x:f>
        <x:v>47.393905504873736</x:v>
      </x:c>
      <x:c r="Q1232" s="72" t="n">
        <x:v>0.15</x:v>
      </x:c>
      <x:c r="R1232" s="72" t="n">
        <x:v>0.9339938514396341</x:v>
      </x:c>
      <x:c r="S1232" s="64"/>
    </x:row>
    <x:row r="1233">
      <x:c r="A1233" s="64" t="str">
        <x:v>Laptop/phone premium electronics ($500)</x:v>
      </x:c>
      <x:c r="B1233" s="64" t="str">
        <x:v>Premium electronics</x:v>
      </x:c>
      <x:c r="C1233" s="68" t="n">
        <x:v>500</x:v>
      </x:c>
      <x:c r="D1233" s="64" t="str">
        <x:v>Base</x:v>
      </x:c>
      <x:c r="E1233" s="64" t="str">
        <x:v>Damaged but repairable</x:v>
      </x:c>
      <x:c r="F1233" s="64" t="str">
        <x:v>Donation</x:v>
      </x:c>
      <x:c r="G1233" s="64" t="str">
        <x:v>Yes</x:v>
      </x:c>
      <x:c r="H1233" s="68" t="n">
        <x:v>0</x:v>
      </x:c>
      <x:c r="I1233" s="68" t="n">
        <x:v>1.8</x:v>
      </x:c>
      <x:c r="J1233" s="68" t="n">
        <x:v>0.8999999999999999</x:v>
      </x:c>
      <x:c r="K1233" s="68" t="n">
        <x:v>0</x:v>
      </x:c>
      <x:c r="L1233" s="68" t="n">
        <x:v>2</x:v>
      </x:c>
      <x:c r="M1233" s="68" t="n">
        <x:v>0</x:v>
      </x:c>
      <x:c r="N1233" s="76" t="n">
        <x:v>30</x:v>
      </x:c>
      <x:c r="O1233" s="90" t="n">
        <x:f>H1233-I1233-J1233-K1233-L1233-M1233</x:f>
        <x:v>-4.7</x:v>
      </x:c>
      <x:c r="P1233" s="90" t="n">
        <x:f>O1233/(1+Read_Me!$B$24)^(N1233/365)</x:f>
        <x:v>-4.656424235975387</x:v>
      </x:c>
      <x:c r="Q1233" s="72" t="n">
        <x:v>0</x:v>
      </x:c>
      <x:c r="R1233" s="72" t="n">
        <x:v>0.965</x:v>
      </x:c>
      <x:c r="S1233" s="64"/>
    </x:row>
    <x:row r="1234">
      <x:c r="A1234" s="64" t="str">
        <x:v>Laptop/phone premium electronics ($500)</x:v>
      </x:c>
      <x:c r="B1234" s="64" t="str">
        <x:v>Premium electronics</x:v>
      </x:c>
      <x:c r="C1234" s="68" t="n">
        <x:v>500</x:v>
      </x:c>
      <x:c r="D1234" s="64" t="str">
        <x:v>Base</x:v>
      </x:c>
      <x:c r="E1234" s="64" t="str">
        <x:v>Damaged but repairable</x:v>
      </x:c>
      <x:c r="F1234" s="64" t="str">
        <x:v>Recycling/scrap</x:v>
      </x:c>
      <x:c r="G1234" s="64" t="str">
        <x:v>Yes</x:v>
      </x:c>
      <x:c r="H1234" s="68" t="n">
        <x:v>38.37147762919461</x:v>
      </x:c>
      <x:c r="I1234" s="68" t="n">
        <x:v>7.2</x:v>
      </x:c>
      <x:c r="J1234" s="68" t="n">
        <x:v>1.05</x:v>
      </x:c>
      <x:c r="K1234" s="68" t="n">
        <x:v>0</x:v>
      </x:c>
      <x:c r="L1234" s="68" t="n">
        <x:v>2.4</x:v>
      </x:c>
      <x:c r="M1234" s="68" t="n">
        <x:v>2</x:v>
      </x:c>
      <x:c r="N1234" s="76" t="n">
        <x:v>35</x:v>
      </x:c>
      <x:c r="O1234" s="90" t="n">
        <x:f>H1234-I1234-J1234-K1234-L1234-M1234</x:f>
        <x:v>25.72147762919461</x:v>
      </x:c>
      <x:c r="P1234" s="90" t="n">
        <x:f>O1234/(1+Read_Me!$B$24)^(N1234/365)</x:f>
        <x:v>25.44347217696893</x:v>
      </x:c>
      <x:c r="Q1234" s="72" t="n">
        <x:v>0</x:v>
      </x:c>
      <x:c r="R1234" s="72" t="n">
        <x:v>0.9592869407298652</x:v>
      </x:c>
      <x:c r="S1234" s="64"/>
    </x:row>
    <x:row r="1235">
      <x:c r="A1235" s="64" t="str">
        <x:v>Laptop/phone premium electronics ($500)</x:v>
      </x:c>
      <x:c r="B1235" s="64" t="str">
        <x:v>Premium electronics</x:v>
      </x:c>
      <x:c r="C1235" s="68" t="n">
        <x:v>500</x:v>
      </x:c>
      <x:c r="D1235" s="64" t="str">
        <x:v>Base</x:v>
      </x:c>
      <x:c r="E1235" s="64" t="str">
        <x:v>Damaged but repairable</x:v>
      </x:c>
      <x:c r="F1235" s="64" t="str">
        <x:v>Destruction/landfill</x:v>
      </x:c>
      <x:c r="G1235" s="64" t="str">
        <x:v>Yes</x:v>
      </x:c>
      <x:c r="H1235" s="68" t="n">
        <x:v>0</x:v>
      </x:c>
      <x:c r="I1235" s="68" t="n">
        <x:v>5.4</x:v>
      </x:c>
      <x:c r="J1235" s="68" t="n">
        <x:v>0.44999999999999996</x:v>
      </x:c>
      <x:c r="K1235" s="68" t="n">
        <x:v>0</x:v>
      </x:c>
      <x:c r="L1235" s="68" t="n">
        <x:v>0</x:v>
      </x:c>
      <x:c r="M1235" s="68" t="n">
        <x:v>4</x:v>
      </x:c>
      <x:c r="N1235" s="76" t="n">
        <x:v>15</x:v>
      </x:c>
      <x:c r="O1235" s="90" t="n">
        <x:f>H1235-I1235-J1235-K1235-L1235-M1235</x:f>
        <x:v>-9.850000000000001</x:v>
      </x:c>
      <x:c r="P1235" s="90" t="n">
        <x:f>O1235/(1+Read_Me!$B$24)^(N1235/365)</x:f>
        <x:v>-9.804231830932205</x:v>
      </x:c>
      <x:c r="Q1235" s="72" t="n">
        <x:v>0</x:v>
      </x:c>
      <x:c r="R1235" s="72" t="n">
        <x:v>0.982344135219425</x:v>
      </x:c>
      <x:c r="S1235" s="64"/>
    </x:row>
    <x:row r="1236">
      <x:c r="A1236" s="64" t="str">
        <x:v>Laptop/phone premium electronics ($500)</x:v>
      </x:c>
      <x:c r="B1236" s="64" t="str">
        <x:v>Premium electronics</x:v>
      </x:c>
      <x:c r="C1236" s="68" t="n">
        <x:v>500</x:v>
      </x:c>
      <x:c r="D1236" s="64" t="str">
        <x:v>Base</x:v>
      </x:c>
      <x:c r="E1236" s="64" t="str">
        <x:v>Damaged but repairable</x:v>
      </x:c>
      <x:c r="F1236" s="64" t="str">
        <x:v>Fraudulent/missing</x:v>
      </x:c>
      <x:c r="G1236" s="64" t="str">
        <x:v>No</x:v>
      </x:c>
      <x:c r="H1236" s="68"/>
      <x:c r="I1236" s="68"/>
      <x:c r="J1236" s="68"/>
      <x:c r="K1236" s="68"/>
      <x:c r="L1236" s="68"/>
      <x:c r="M1236" s="68"/>
      <x:c r="N1236" s="76"/>
      <x:c r="O1236" s="90" t="n">
        <x:f>H1236-I1236-J1236-K1236-L1236-M1236</x:f>
        <x:v>0</x:v>
      </x:c>
      <x:c r="P1236" s="90" t="n">
        <x:f>O1236/(1+Read_Me!$B$24)^(N1236/365)</x:f>
        <x:v>0</x:v>
      </x:c>
      <x:c r="Q1236" s="72"/>
      <x:c r="R1236" s="72"/>
      <x:c r="S1236" s="64"/>
    </x:row>
    <x:row r="1237">
      <x:c r="A1237" s="64" t="str">
        <x:v>Laptop/phone premium electronics ($500)</x:v>
      </x:c>
      <x:c r="B1237" s="64" t="str">
        <x:v>Premium electronics</x:v>
      </x:c>
      <x:c r="C1237" s="68" t="n">
        <x:v>500</x:v>
      </x:c>
      <x:c r="D1237" s="64" t="str">
        <x:v>Base</x:v>
      </x:c>
      <x:c r="E1237" s="64" t="str">
        <x:v>Incomplete</x:v>
      </x:c>
      <x:c r="F1237" s="64" t="str">
        <x:v>Restock as new</x:v>
      </x:c>
      <x:c r="G1237" s="64" t="str">
        <x:v>No</x:v>
      </x:c>
      <x:c r="H1237" s="68"/>
      <x:c r="I1237" s="68"/>
      <x:c r="J1237" s="68"/>
      <x:c r="K1237" s="68"/>
      <x:c r="L1237" s="68"/>
      <x:c r="M1237" s="68"/>
      <x:c r="N1237" s="76"/>
      <x:c r="O1237" s="90" t="n">
        <x:f>H1237-I1237-J1237-K1237-L1237-M1237</x:f>
        <x:v>0</x:v>
      </x:c>
      <x:c r="P1237" s="90" t="n">
        <x:f>O1237/(1+Read_Me!$B$24)^(N1237/365)</x:f>
        <x:v>0</x:v>
      </x:c>
      <x:c r="Q1237" s="72"/>
      <x:c r="R1237" s="72"/>
      <x:c r="S1237" s="64"/>
    </x:row>
    <x:row r="1238">
      <x:c r="A1238" s="64" t="str">
        <x:v>Laptop/phone premium electronics ($500)</x:v>
      </x:c>
      <x:c r="B1238" s="64" t="str">
        <x:v>Premium electronics</x:v>
      </x:c>
      <x:c r="C1238" s="68" t="n">
        <x:v>500</x:v>
      </x:c>
      <x:c r="D1238" s="64" t="str">
        <x:v>Base</x:v>
      </x:c>
      <x:c r="E1238" s="64" t="str">
        <x:v>Incomplete</x:v>
      </x:c>
      <x:c r="F1238" s="64" t="str">
        <x:v>Open-box resale</x:v>
      </x:c>
      <x:c r="G1238" s="64" t="str">
        <x:v>No</x:v>
      </x:c>
      <x:c r="H1238" s="68"/>
      <x:c r="I1238" s="68"/>
      <x:c r="J1238" s="68"/>
      <x:c r="K1238" s="68"/>
      <x:c r="L1238" s="68"/>
      <x:c r="M1238" s="68"/>
      <x:c r="N1238" s="76"/>
      <x:c r="O1238" s="90" t="n">
        <x:f>H1238-I1238-J1238-K1238-L1238-M1238</x:f>
        <x:v>0</x:v>
      </x:c>
      <x:c r="P1238" s="90" t="n">
        <x:f>O1238/(1+Read_Me!$B$24)^(N1238/365)</x:f>
        <x:v>0</x:v>
      </x:c>
      <x:c r="Q1238" s="72"/>
      <x:c r="R1238" s="72"/>
      <x:c r="S1238" s="64"/>
    </x:row>
    <x:row r="1239">
      <x:c r="A1239" s="64" t="str">
        <x:v>Laptop/phone premium electronics ($500)</x:v>
      </x:c>
      <x:c r="B1239" s="64" t="str">
        <x:v>Premium electronics</x:v>
      </x:c>
      <x:c r="C1239" s="68" t="n">
        <x:v>500</x:v>
      </x:c>
      <x:c r="D1239" s="64" t="str">
        <x:v>Base</x:v>
      </x:c>
      <x:c r="E1239" s="64" t="str">
        <x:v>Incomplete</x:v>
      </x:c>
      <x:c r="F1239" s="64" t="str">
        <x:v>Refurbished resale</x:v>
      </x:c>
      <x:c r="G1239" s="64" t="str">
        <x:v>Yes</x:v>
      </x:c>
      <x:c r="H1239" s="68" t="n">
        <x:v>127.61139703860388</x:v>
      </x:c>
      <x:c r="I1239" s="68" t="n">
        <x:v>36</x:v>
      </x:c>
      <x:c r="J1239" s="68" t="n">
        <x:v>1.5524999999999998</x:v>
      </x:c>
      <x:c r="K1239" s="68" t="n">
        <x:v>16.589481615018506</x:v>
      </x:c>
      <x:c r="L1239" s="68" t="n">
        <x:v>16</x:v>
      </x:c>
      <x:c r="M1239" s="68" t="n">
        <x:v>0</x:v>
      </x:c>
      <x:c r="N1239" s="76" t="n">
        <x:v>51.74999999999999</x:v>
      </x:c>
      <x:c r="O1239" s="90" t="n">
        <x:f>H1239-I1239-J1239-K1239-L1239-M1239</x:f>
        <x:v>57.46941542358539</x:v>
      </x:c>
      <x:c r="P1239" s="90" t="n">
        <x:f>O1239/(1+Read_Me!$B$24)^(N1239/365)</x:f>
        <x:v>56.553385405028486</x:v>
      </x:c>
      <x:c r="Q1239" s="72" t="n">
        <x:v>0.13</x:v>
      </x:c>
      <x:c r="R1239" s="72" t="n">
        <x:v>0.9403934932837428</x:v>
      </x:c>
      <x:c r="S1239" s="64" t="n">
        <x:v>0.6375</x:v>
      </x:c>
    </x:row>
    <x:row r="1240">
      <x:c r="A1240" s="64" t="str">
        <x:v>Laptop/phone premium electronics ($500)</x:v>
      </x:c>
      <x:c r="B1240" s="64" t="str">
        <x:v>Premium electronics</x:v>
      </x:c>
      <x:c r="C1240" s="68" t="n">
        <x:v>500</x:v>
      </x:c>
      <x:c r="D1240" s="64" t="str">
        <x:v>Base</x:v>
      </x:c>
      <x:c r="E1240" s="64" t="str">
        <x:v>Incomplete</x:v>
      </x:c>
      <x:c r="F1240" s="64" t="str">
        <x:v>Outlet/off-price</x:v>
      </x:c>
      <x:c r="G1240" s="64" t="str">
        <x:v>Yes</x:v>
      </x:c>
      <x:c r="H1240" s="68" t="n">
        <x:v>83.45796384349828</x:v>
      </x:c>
      <x:c r="I1240" s="68" t="n">
        <x:v>15</x:v>
      </x:c>
      <x:c r="J1240" s="68" t="n">
        <x:v>1.05</x:v>
      </x:c>
      <x:c r="K1240" s="68" t="n">
        <x:v>4.172898192174914</x:v>
      </x:c>
      <x:c r="L1240" s="68" t="n">
        <x:v>3</x:v>
      </x:c>
      <x:c r="M1240" s="68" t="n">
        <x:v>0</x:v>
      </x:c>
      <x:c r="N1240" s="76" t="n">
        <x:v>35</x:v>
      </x:c>
      <x:c r="O1240" s="90" t="n">
        <x:f>H1240-I1240-J1240-K1240-L1240-M1240</x:f>
        <x:v>60.23506565132337</x:v>
      </x:c>
      <x:c r="P1240" s="90" t="n">
        <x:f>O1240/(1+Read_Me!$B$24)^(N1240/365)</x:f>
        <x:v>59.584026978209465</x:v>
      </x:c>
      <x:c r="Q1240" s="72" t="n">
        <x:v>0.05</x:v>
      </x:c>
      <x:c r="R1240" s="72" t="n">
        <x:v>0.9592869407298652</x:v>
      </x:c>
      <x:c r="S1240" s="64"/>
    </x:row>
    <x:row r="1241">
      <x:c r="A1241" s="64" t="str">
        <x:v>Laptop/phone premium electronics ($500)</x:v>
      </x:c>
      <x:c r="B1241" s="64" t="str">
        <x:v>Premium electronics</x:v>
      </x:c>
      <x:c r="C1241" s="68" t="n">
        <x:v>500</x:v>
      </x:c>
      <x:c r="D1241" s="64" t="str">
        <x:v>Base</x:v>
      </x:c>
      <x:c r="E1241" s="64" t="str">
        <x:v>Incomplete</x:v>
      </x:c>
      <x:c r="F1241" s="64" t="str">
        <x:v>Liquidation</x:v>
      </x:c>
      <x:c r="G1241" s="64" t="str">
        <x:v>Yes</x:v>
      </x:c>
      <x:c r="H1241" s="68" t="n">
        <x:v>45.76569872054207</x:v>
      </x:c>
      <x:c r="I1241" s="68" t="n">
        <x:v>3</x:v>
      </x:c>
      <x:c r="J1241" s="68" t="n">
        <x:v>1.7249999999999996</x:v>
      </x:c>
      <x:c r="K1241" s="68" t="n">
        <x:v>6.8648548080813105</x:v>
      </x:c>
      <x:c r="L1241" s="68" t="n">
        <x:v>2</x:v>
      </x:c>
      <x:c r="M1241" s="68" t="n">
        <x:v>0</x:v>
      </x:c>
      <x:c r="N1241" s="76" t="n">
        <x:v>57.49999999999999</x:v>
      </x:c>
      <x:c r="O1241" s="90" t="n">
        <x:f>H1241-I1241-J1241-K1241-L1241-M1241</x:f>
        <x:v>32.175843912460756</x:v>
      </x:c>
      <x:c r="P1241" s="90" t="n">
        <x:f>O1241/(1+Read_Me!$B$24)^(N1241/365)</x:f>
        <x:v>31.606501177837806</x:v>
      </x:c>
      <x:c r="Q1241" s="72" t="n">
        <x:v>0.15</x:v>
      </x:c>
      <x:c r="R1241" s="72" t="n">
        <x:v>0.9339938514396341</x:v>
      </x:c>
      <x:c r="S1241" s="64"/>
    </x:row>
    <x:row r="1242">
      <x:c r="A1242" s="64" t="str">
        <x:v>Laptop/phone premium electronics ($500)</x:v>
      </x:c>
      <x:c r="B1242" s="64" t="str">
        <x:v>Premium electronics</x:v>
      </x:c>
      <x:c r="C1242" s="68" t="n">
        <x:v>500</x:v>
      </x:c>
      <x:c r="D1242" s="64" t="str">
        <x:v>Base</x:v>
      </x:c>
      <x:c r="E1242" s="64" t="str">
        <x:v>Incomplete</x:v>
      </x:c>
      <x:c r="F1242" s="64" t="str">
        <x:v>Donation</x:v>
      </x:c>
      <x:c r="G1242" s="64" t="str">
        <x:v>Yes</x:v>
      </x:c>
      <x:c r="H1242" s="68" t="n">
        <x:v>0</x:v>
      </x:c>
      <x:c r="I1242" s="68" t="n">
        <x:v>1.5</x:v>
      </x:c>
      <x:c r="J1242" s="68" t="n">
        <x:v>0.8999999999999999</x:v>
      </x:c>
      <x:c r="K1242" s="68" t="n">
        <x:v>0</x:v>
      </x:c>
      <x:c r="L1242" s="68" t="n">
        <x:v>2</x:v>
      </x:c>
      <x:c r="M1242" s="68" t="n">
        <x:v>0</x:v>
      </x:c>
      <x:c r="N1242" s="76" t="n">
        <x:v>30</x:v>
      </x:c>
      <x:c r="O1242" s="90" t="n">
        <x:f>H1242-I1242-J1242-K1242-L1242-M1242</x:f>
        <x:v>-4.4</x:v>
      </x:c>
      <x:c r="P1242" s="90" t="n">
        <x:f>O1242/(1+Read_Me!$B$24)^(N1242/365)</x:f>
        <x:v>-4.359205667721639</x:v>
      </x:c>
      <x:c r="Q1242" s="72" t="n">
        <x:v>0</x:v>
      </x:c>
      <x:c r="R1242" s="72" t="n">
        <x:v>0.965</x:v>
      </x:c>
      <x:c r="S1242" s="64"/>
    </x:row>
    <x:row r="1243">
      <x:c r="A1243" s="64" t="str">
        <x:v>Laptop/phone premium electronics ($500)</x:v>
      </x:c>
      <x:c r="B1243" s="64" t="str">
        <x:v>Premium electronics</x:v>
      </x:c>
      <x:c r="C1243" s="68" t="n">
        <x:v>500</x:v>
      </x:c>
      <x:c r="D1243" s="64" t="str">
        <x:v>Base</x:v>
      </x:c>
      <x:c r="E1243" s="64" t="str">
        <x:v>Incomplete</x:v>
      </x:c>
      <x:c r="F1243" s="64" t="str">
        <x:v>Recycling/scrap</x:v>
      </x:c>
      <x:c r="G1243" s="64" t="str">
        <x:v>Yes</x:v>
      </x:c>
      <x:c r="H1243" s="68" t="n">
        <x:v>38.37147762919461</x:v>
      </x:c>
      <x:c r="I1243" s="68" t="n">
        <x:v>6</x:v>
      </x:c>
      <x:c r="J1243" s="68" t="n">
        <x:v>1.05</x:v>
      </x:c>
      <x:c r="K1243" s="68" t="n">
        <x:v>0</x:v>
      </x:c>
      <x:c r="L1243" s="68" t="n">
        <x:v>2.4</x:v>
      </x:c>
      <x:c r="M1243" s="68" t="n">
        <x:v>2</x:v>
      </x:c>
      <x:c r="N1243" s="76" t="n">
        <x:v>35</x:v>
      </x:c>
      <x:c r="O1243" s="90" t="n">
        <x:f>H1243-I1243-J1243-K1243-L1243-M1243</x:f>
        <x:v>26.92147762919461</x:v>
      </x:c>
      <x:c r="P1243" s="90" t="n">
        <x:f>O1243/(1+Read_Me!$B$24)^(N1243/365)</x:f>
        <x:v>26.63050221670925</x:v>
      </x:c>
      <x:c r="Q1243" s="72" t="n">
        <x:v>0</x:v>
      </x:c>
      <x:c r="R1243" s="72" t="n">
        <x:v>0.9592869407298652</x:v>
      </x:c>
      <x:c r="S1243" s="64"/>
    </x:row>
    <x:row r="1244">
      <x:c r="A1244" s="64" t="str">
        <x:v>Laptop/phone premium electronics ($500)</x:v>
      </x:c>
      <x:c r="B1244" s="64" t="str">
        <x:v>Premium electronics</x:v>
      </x:c>
      <x:c r="C1244" s="68" t="n">
        <x:v>500</x:v>
      </x:c>
      <x:c r="D1244" s="64" t="str">
        <x:v>Base</x:v>
      </x:c>
      <x:c r="E1244" s="64" t="str">
        <x:v>Incomplete</x:v>
      </x:c>
      <x:c r="F1244" s="64" t="str">
        <x:v>Destruction/landfill</x:v>
      </x:c>
      <x:c r="G1244" s="64" t="str">
        <x:v>Yes</x:v>
      </x:c>
      <x:c r="H1244" s="68" t="n">
        <x:v>0</x:v>
      </x:c>
      <x:c r="I1244" s="68" t="n">
        <x:v>4.5</x:v>
      </x:c>
      <x:c r="J1244" s="68" t="n">
        <x:v>0.44999999999999996</x:v>
      </x:c>
      <x:c r="K1244" s="68" t="n">
        <x:v>0</x:v>
      </x:c>
      <x:c r="L1244" s="68" t="n">
        <x:v>0</x:v>
      </x:c>
      <x:c r="M1244" s="68" t="n">
        <x:v>4</x:v>
      </x:c>
      <x:c r="N1244" s="76" t="n">
        <x:v>15</x:v>
      </x:c>
      <x:c r="O1244" s="90" t="n">
        <x:f>H1244-I1244-J1244-K1244-L1244-M1244</x:f>
        <x:v>-8.95</x:v>
      </x:c>
      <x:c r="P1244" s="90" t="n">
        <x:f>O1244/(1+Read_Me!$B$24)^(N1244/365)</x:f>
        <x:v>-8.908413694095758</x:v>
      </x:c>
      <x:c r="Q1244" s="72" t="n">
        <x:v>0</x:v>
      </x:c>
      <x:c r="R1244" s="72" t="n">
        <x:v>0.982344135219425</x:v>
      </x:c>
      <x:c r="S1244" s="64"/>
    </x:row>
    <x:row r="1245">
      <x:c r="A1245" s="64" t="str">
        <x:v>Laptop/phone premium electronics ($500)</x:v>
      </x:c>
      <x:c r="B1245" s="64" t="str">
        <x:v>Premium electronics</x:v>
      </x:c>
      <x:c r="C1245" s="68" t="n">
        <x:v>500</x:v>
      </x:c>
      <x:c r="D1245" s="64" t="str">
        <x:v>Base</x:v>
      </x:c>
      <x:c r="E1245" s="64" t="str">
        <x:v>Incomplete</x:v>
      </x:c>
      <x:c r="F1245" s="64" t="str">
        <x:v>Fraudulent/missing</x:v>
      </x:c>
      <x:c r="G1245" s="64" t="str">
        <x:v>No</x:v>
      </x:c>
      <x:c r="H1245" s="68"/>
      <x:c r="I1245" s="68"/>
      <x:c r="J1245" s="68"/>
      <x:c r="K1245" s="68"/>
      <x:c r="L1245" s="68"/>
      <x:c r="M1245" s="68"/>
      <x:c r="N1245" s="76"/>
      <x:c r="O1245" s="90" t="n">
        <x:f>H1245-I1245-J1245-K1245-L1245-M1245</x:f>
        <x:v>0</x:v>
      </x:c>
      <x:c r="P1245" s="90" t="n">
        <x:f>O1245/(1+Read_Me!$B$24)^(N1245/365)</x:f>
        <x:v>0</x:v>
      </x:c>
      <x:c r="Q1245" s="72"/>
      <x:c r="R1245" s="72"/>
      <x:c r="S1245" s="64"/>
    </x:row>
    <x:row r="1246">
      <x:c r="A1246" s="64" t="str">
        <x:v>Laptop/phone premium electronics ($500)</x:v>
      </x:c>
      <x:c r="B1246" s="64" t="str">
        <x:v>Premium electronics</x:v>
      </x:c>
      <x:c r="C1246" s="68" t="n">
        <x:v>500</x:v>
      </x:c>
      <x:c r="D1246" s="64" t="str">
        <x:v>Base</x:v>
      </x:c>
      <x:c r="E1246" s="64" t="str">
        <x:v>Counterfeit or substituted</x:v>
      </x:c>
      <x:c r="F1246" s="64" t="str">
        <x:v>Restock as new</x:v>
      </x:c>
      <x:c r="G1246" s="64" t="str">
        <x:v>No</x:v>
      </x:c>
      <x:c r="H1246" s="68"/>
      <x:c r="I1246" s="68"/>
      <x:c r="J1246" s="68"/>
      <x:c r="K1246" s="68"/>
      <x:c r="L1246" s="68"/>
      <x:c r="M1246" s="68"/>
      <x:c r="N1246" s="76"/>
      <x:c r="O1246" s="90" t="n">
        <x:f>H1246-I1246-J1246-K1246-L1246-M1246</x:f>
        <x:v>0</x:v>
      </x:c>
      <x:c r="P1246" s="90" t="n">
        <x:f>O1246/(1+Read_Me!$B$24)^(N1246/365)</x:f>
        <x:v>0</x:v>
      </x:c>
      <x:c r="Q1246" s="72"/>
      <x:c r="R1246" s="72"/>
      <x:c r="S1246" s="64"/>
    </x:row>
    <x:row r="1247">
      <x:c r="A1247" s="64" t="str">
        <x:v>Laptop/phone premium electronics ($500)</x:v>
      </x:c>
      <x:c r="B1247" s="64" t="str">
        <x:v>Premium electronics</x:v>
      </x:c>
      <x:c r="C1247" s="68" t="n">
        <x:v>500</x:v>
      </x:c>
      <x:c r="D1247" s="64" t="str">
        <x:v>Base</x:v>
      </x:c>
      <x:c r="E1247" s="64" t="str">
        <x:v>Counterfeit or substituted</x:v>
      </x:c>
      <x:c r="F1247" s="64" t="str">
        <x:v>Open-box resale</x:v>
      </x:c>
      <x:c r="G1247" s="64" t="str">
        <x:v>No</x:v>
      </x:c>
      <x:c r="H1247" s="68"/>
      <x:c r="I1247" s="68"/>
      <x:c r="J1247" s="68"/>
      <x:c r="K1247" s="68"/>
      <x:c r="L1247" s="68"/>
      <x:c r="M1247" s="68"/>
      <x:c r="N1247" s="76"/>
      <x:c r="O1247" s="90" t="n">
        <x:f>H1247-I1247-J1247-K1247-L1247-M1247</x:f>
        <x:v>0</x:v>
      </x:c>
      <x:c r="P1247" s="90" t="n">
        <x:f>O1247/(1+Read_Me!$B$24)^(N1247/365)</x:f>
        <x:v>0</x:v>
      </x:c>
      <x:c r="Q1247" s="72"/>
      <x:c r="R1247" s="72"/>
      <x:c r="S1247" s="64"/>
    </x:row>
    <x:row r="1248">
      <x:c r="A1248" s="64" t="str">
        <x:v>Laptop/phone premium electronics ($500)</x:v>
      </x:c>
      <x:c r="B1248" s="64" t="str">
        <x:v>Premium electronics</x:v>
      </x:c>
      <x:c r="C1248" s="68" t="n">
        <x:v>500</x:v>
      </x:c>
      <x:c r="D1248" s="64" t="str">
        <x:v>Base</x:v>
      </x:c>
      <x:c r="E1248" s="64" t="str">
        <x:v>Counterfeit or substituted</x:v>
      </x:c>
      <x:c r="F1248" s="64" t="str">
        <x:v>Refurbished resale</x:v>
      </x:c>
      <x:c r="G1248" s="64" t="str">
        <x:v>No</x:v>
      </x:c>
      <x:c r="H1248" s="68"/>
      <x:c r="I1248" s="68"/>
      <x:c r="J1248" s="68"/>
      <x:c r="K1248" s="68"/>
      <x:c r="L1248" s="68"/>
      <x:c r="M1248" s="68"/>
      <x:c r="N1248" s="76"/>
      <x:c r="O1248" s="90" t="n">
        <x:f>H1248-I1248-J1248-K1248-L1248-M1248</x:f>
        <x:v>0</x:v>
      </x:c>
      <x:c r="P1248" s="90" t="n">
        <x:f>O1248/(1+Read_Me!$B$24)^(N1248/365)</x:f>
        <x:v>0</x:v>
      </x:c>
      <x:c r="Q1248" s="72"/>
      <x:c r="R1248" s="72"/>
      <x:c r="S1248" s="64"/>
    </x:row>
    <x:row r="1249">
      <x:c r="A1249" s="64" t="str">
        <x:v>Laptop/phone premium electronics ($500)</x:v>
      </x:c>
      <x:c r="B1249" s="64" t="str">
        <x:v>Premium electronics</x:v>
      </x:c>
      <x:c r="C1249" s="68" t="n">
        <x:v>500</x:v>
      </x:c>
      <x:c r="D1249" s="64" t="str">
        <x:v>Base</x:v>
      </x:c>
      <x:c r="E1249" s="64" t="str">
        <x:v>Counterfeit or substituted</x:v>
      </x:c>
      <x:c r="F1249" s="64" t="str">
        <x:v>Outlet/off-price</x:v>
      </x:c>
      <x:c r="G1249" s="64" t="str">
        <x:v>No</x:v>
      </x:c>
      <x:c r="H1249" s="68"/>
      <x:c r="I1249" s="68"/>
      <x:c r="J1249" s="68"/>
      <x:c r="K1249" s="68"/>
      <x:c r="L1249" s="68"/>
      <x:c r="M1249" s="68"/>
      <x:c r="N1249" s="76"/>
      <x:c r="O1249" s="90" t="n">
        <x:f>H1249-I1249-J1249-K1249-L1249-M1249</x:f>
        <x:v>0</x:v>
      </x:c>
      <x:c r="P1249" s="90" t="n">
        <x:f>O1249/(1+Read_Me!$B$24)^(N1249/365)</x:f>
        <x:v>0</x:v>
      </x:c>
      <x:c r="Q1249" s="72"/>
      <x:c r="R1249" s="72"/>
      <x:c r="S1249" s="64"/>
    </x:row>
    <x:row r="1250">
      <x:c r="A1250" s="64" t="str">
        <x:v>Laptop/phone premium electronics ($500)</x:v>
      </x:c>
      <x:c r="B1250" s="64" t="str">
        <x:v>Premium electronics</x:v>
      </x:c>
      <x:c r="C1250" s="68" t="n">
        <x:v>500</x:v>
      </x:c>
      <x:c r="D1250" s="64" t="str">
        <x:v>Base</x:v>
      </x:c>
      <x:c r="E1250" s="64" t="str">
        <x:v>Counterfeit or substituted</x:v>
      </x:c>
      <x:c r="F1250" s="64" t="str">
        <x:v>Liquidation</x:v>
      </x:c>
      <x:c r="G1250" s="64" t="str">
        <x:v>No</x:v>
      </x:c>
      <x:c r="H1250" s="68"/>
      <x:c r="I1250" s="68"/>
      <x:c r="J1250" s="68"/>
      <x:c r="K1250" s="68"/>
      <x:c r="L1250" s="68"/>
      <x:c r="M1250" s="68"/>
      <x:c r="N1250" s="76"/>
      <x:c r="O1250" s="90" t="n">
        <x:f>H1250-I1250-J1250-K1250-L1250-M1250</x:f>
        <x:v>0</x:v>
      </x:c>
      <x:c r="P1250" s="90" t="n">
        <x:f>O1250/(1+Read_Me!$B$24)^(N1250/365)</x:f>
        <x:v>0</x:v>
      </x:c>
      <x:c r="Q1250" s="72"/>
      <x:c r="R1250" s="72"/>
      <x:c r="S1250" s="64"/>
    </x:row>
    <x:row r="1251">
      <x:c r="A1251" s="64" t="str">
        <x:v>Laptop/phone premium electronics ($500)</x:v>
      </x:c>
      <x:c r="B1251" s="64" t="str">
        <x:v>Premium electronics</x:v>
      </x:c>
      <x:c r="C1251" s="68" t="n">
        <x:v>500</x:v>
      </x:c>
      <x:c r="D1251" s="64" t="str">
        <x:v>Base</x:v>
      </x:c>
      <x:c r="E1251" s="64" t="str">
        <x:v>Counterfeit or substituted</x:v>
      </x:c>
      <x:c r="F1251" s="64" t="str">
        <x:v>Donation</x:v>
      </x:c>
      <x:c r="G1251" s="64" t="str">
        <x:v>No</x:v>
      </x:c>
      <x:c r="H1251" s="68"/>
      <x:c r="I1251" s="68"/>
      <x:c r="J1251" s="68"/>
      <x:c r="K1251" s="68"/>
      <x:c r="L1251" s="68"/>
      <x:c r="M1251" s="68"/>
      <x:c r="N1251" s="76"/>
      <x:c r="O1251" s="90" t="n">
        <x:f>H1251-I1251-J1251-K1251-L1251-M1251</x:f>
        <x:v>0</x:v>
      </x:c>
      <x:c r="P1251" s="90" t="n">
        <x:f>O1251/(1+Read_Me!$B$24)^(N1251/365)</x:f>
        <x:v>0</x:v>
      </x:c>
      <x:c r="Q1251" s="72"/>
      <x:c r="R1251" s="72"/>
      <x:c r="S1251" s="64"/>
    </x:row>
    <x:row r="1252">
      <x:c r="A1252" s="64" t="str">
        <x:v>Laptop/phone premium electronics ($500)</x:v>
      </x:c>
      <x:c r="B1252" s="64" t="str">
        <x:v>Premium electronics</x:v>
      </x:c>
      <x:c r="C1252" s="68" t="n">
        <x:v>500</x:v>
      </x:c>
      <x:c r="D1252" s="64" t="str">
        <x:v>Base</x:v>
      </x:c>
      <x:c r="E1252" s="64" t="str">
        <x:v>Counterfeit or substituted</x:v>
      </x:c>
      <x:c r="F1252" s="64" t="str">
        <x:v>Recycling/scrap</x:v>
      </x:c>
      <x:c r="G1252" s="64" t="str">
        <x:v>No</x:v>
      </x:c>
      <x:c r="H1252" s="68"/>
      <x:c r="I1252" s="68"/>
      <x:c r="J1252" s="68"/>
      <x:c r="K1252" s="68"/>
      <x:c r="L1252" s="68"/>
      <x:c r="M1252" s="68"/>
      <x:c r="N1252" s="76"/>
      <x:c r="O1252" s="90" t="n">
        <x:f>H1252-I1252-J1252-K1252-L1252-M1252</x:f>
        <x:v>0</x:v>
      </x:c>
      <x:c r="P1252" s="90" t="n">
        <x:f>O1252/(1+Read_Me!$B$24)^(N1252/365)</x:f>
        <x:v>0</x:v>
      </x:c>
      <x:c r="Q1252" s="72"/>
      <x:c r="R1252" s="72"/>
      <x:c r="S1252" s="64"/>
    </x:row>
    <x:row r="1253">
      <x:c r="A1253" s="64" t="str">
        <x:v>Laptop/phone premium electronics ($500)</x:v>
      </x:c>
      <x:c r="B1253" s="64" t="str">
        <x:v>Premium electronics</x:v>
      </x:c>
      <x:c r="C1253" s="68" t="n">
        <x:v>500</x:v>
      </x:c>
      <x:c r="D1253" s="64" t="str">
        <x:v>Base</x:v>
      </x:c>
      <x:c r="E1253" s="64" t="str">
        <x:v>Counterfeit or substituted</x:v>
      </x:c>
      <x:c r="F1253" s="64" t="str">
        <x:v>Destruction/landfill</x:v>
      </x:c>
      <x:c r="G1253" s="64" t="str">
        <x:v>No</x:v>
      </x:c>
      <x:c r="H1253" s="68"/>
      <x:c r="I1253" s="68"/>
      <x:c r="J1253" s="68"/>
      <x:c r="K1253" s="68"/>
      <x:c r="L1253" s="68"/>
      <x:c r="M1253" s="68"/>
      <x:c r="N1253" s="76"/>
      <x:c r="O1253" s="90" t="n">
        <x:f>H1253-I1253-J1253-K1253-L1253-M1253</x:f>
        <x:v>0</x:v>
      </x:c>
      <x:c r="P1253" s="90" t="n">
        <x:f>O1253/(1+Read_Me!$B$24)^(N1253/365)</x:f>
        <x:v>0</x:v>
      </x:c>
      <x:c r="Q1253" s="72"/>
      <x:c r="R1253" s="72"/>
      <x:c r="S1253" s="64"/>
    </x:row>
    <x:row r="1254">
      <x:c r="A1254" s="64" t="str">
        <x:v>Laptop/phone premium electronics ($500)</x:v>
      </x:c>
      <x:c r="B1254" s="64" t="str">
        <x:v>Premium electronics</x:v>
      </x:c>
      <x:c r="C1254" s="68" t="n">
        <x:v>500</x:v>
      </x:c>
      <x:c r="D1254" s="64" t="str">
        <x:v>Base</x:v>
      </x:c>
      <x:c r="E1254" s="64" t="str">
        <x:v>Counterfeit or substituted</x:v>
      </x:c>
      <x:c r="F1254" s="64" t="str">
        <x:v>Fraudulent/missing</x:v>
      </x:c>
      <x:c r="G1254" s="64" t="str">
        <x:v>Yes</x:v>
      </x:c>
      <x:c r="H1254" s="68" t="n">
        <x:v>0</x:v>
      </x:c>
      <x:c r="I1254" s="68" t="n">
        <x:v>0</x:v>
      </x:c>
      <x:c r="J1254" s="68" t="n">
        <x:v>0.6</x:v>
      </x:c>
      <x:c r="K1254" s="68" t="n">
        <x:v>0</x:v>
      </x:c>
      <x:c r="L1254" s="68" t="n">
        <x:v>0</x:v>
      </x:c>
      <x:c r="M1254" s="68" t="n">
        <x:v>0</x:v>
      </x:c>
      <x:c r="N1254" s="76" t="n">
        <x:v>20</x:v>
      </x:c>
      <x:c r="O1254" s="90" t="n">
        <x:f>H1254-I1254-J1254-K1254-L1254-M1254</x:f>
        <x:v>-0.6</x:v>
      </x:c>
      <x:c r="P1254" s="90" t="n">
        <x:f>O1254/(1+Read_Me!$B$24)^(N1254/365)</x:f>
        <x:v>-0.5962856699569936</x:v>
      </x:c>
      <x:c r="Q1254" s="72" t="n">
        <x:v>0</x:v>
      </x:c>
      <x:c r="R1254" s="72" t="n">
        <x:v>0.9765283940088779</x:v>
      </x:c>
      <x:c r="S1254" s="64"/>
    </x:row>
    <x:row r="1255">
      <x:c r="A1255" s="64" t="str">
        <x:v>Laptop/phone premium electronics ($500)</x:v>
      </x:c>
      <x:c r="B1255" s="64" t="str">
        <x:v>Premium electronics</x:v>
      </x:c>
      <x:c r="C1255" s="68" t="n">
        <x:v>500</x:v>
      </x:c>
      <x:c r="D1255" s="64" t="str">
        <x:v>Base</x:v>
      </x:c>
      <x:c r="E1255" s="64" t="str">
        <x:v>Unsellable</x:v>
      </x:c>
      <x:c r="F1255" s="64" t="str">
        <x:v>Restock as new</x:v>
      </x:c>
      <x:c r="G1255" s="64" t="str">
        <x:v>No</x:v>
      </x:c>
      <x:c r="H1255" s="68"/>
      <x:c r="I1255" s="68"/>
      <x:c r="J1255" s="68"/>
      <x:c r="K1255" s="68"/>
      <x:c r="L1255" s="68"/>
      <x:c r="M1255" s="68"/>
      <x:c r="N1255" s="76"/>
      <x:c r="O1255" s="90" t="n">
        <x:f>H1255-I1255-J1255-K1255-L1255-M1255</x:f>
        <x:v>0</x:v>
      </x:c>
      <x:c r="P1255" s="90" t="n">
        <x:f>O1255/(1+Read_Me!$B$24)^(N1255/365)</x:f>
        <x:v>0</x:v>
      </x:c>
      <x:c r="Q1255" s="72"/>
      <x:c r="R1255" s="72"/>
      <x:c r="S1255" s="64"/>
    </x:row>
    <x:row r="1256">
      <x:c r="A1256" s="64" t="str">
        <x:v>Laptop/phone premium electronics ($500)</x:v>
      </x:c>
      <x:c r="B1256" s="64" t="str">
        <x:v>Premium electronics</x:v>
      </x:c>
      <x:c r="C1256" s="68" t="n">
        <x:v>500</x:v>
      </x:c>
      <x:c r="D1256" s="64" t="str">
        <x:v>Base</x:v>
      </x:c>
      <x:c r="E1256" s="64" t="str">
        <x:v>Unsellable</x:v>
      </x:c>
      <x:c r="F1256" s="64" t="str">
        <x:v>Open-box resale</x:v>
      </x:c>
      <x:c r="G1256" s="64" t="str">
        <x:v>No</x:v>
      </x:c>
      <x:c r="H1256" s="68"/>
      <x:c r="I1256" s="68"/>
      <x:c r="J1256" s="68"/>
      <x:c r="K1256" s="68"/>
      <x:c r="L1256" s="68"/>
      <x:c r="M1256" s="68"/>
      <x:c r="N1256" s="76"/>
      <x:c r="O1256" s="90" t="n">
        <x:f>H1256-I1256-J1256-K1256-L1256-M1256</x:f>
        <x:v>0</x:v>
      </x:c>
      <x:c r="P1256" s="90" t="n">
        <x:f>O1256/(1+Read_Me!$B$24)^(N1256/365)</x:f>
        <x:v>0</x:v>
      </x:c>
      <x:c r="Q1256" s="72"/>
      <x:c r="R1256" s="72"/>
      <x:c r="S1256" s="64"/>
    </x:row>
    <x:row r="1257">
      <x:c r="A1257" s="64" t="str">
        <x:v>Laptop/phone premium electronics ($500)</x:v>
      </x:c>
      <x:c r="B1257" s="64" t="str">
        <x:v>Premium electronics</x:v>
      </x:c>
      <x:c r="C1257" s="68" t="n">
        <x:v>500</x:v>
      </x:c>
      <x:c r="D1257" s="64" t="str">
        <x:v>Base</x:v>
      </x:c>
      <x:c r="E1257" s="64" t="str">
        <x:v>Unsellable</x:v>
      </x:c>
      <x:c r="F1257" s="64" t="str">
        <x:v>Refurbished resale</x:v>
      </x:c>
      <x:c r="G1257" s="64" t="str">
        <x:v>No</x:v>
      </x:c>
      <x:c r="H1257" s="68"/>
      <x:c r="I1257" s="68"/>
      <x:c r="J1257" s="68"/>
      <x:c r="K1257" s="68"/>
      <x:c r="L1257" s="68"/>
      <x:c r="M1257" s="68"/>
      <x:c r="N1257" s="76"/>
      <x:c r="O1257" s="90" t="n">
        <x:f>H1257-I1257-J1257-K1257-L1257-M1257</x:f>
        <x:v>0</x:v>
      </x:c>
      <x:c r="P1257" s="90" t="n">
        <x:f>O1257/(1+Read_Me!$B$24)^(N1257/365)</x:f>
        <x:v>0</x:v>
      </x:c>
      <x:c r="Q1257" s="72"/>
      <x:c r="R1257" s="72"/>
      <x:c r="S1257" s="64"/>
    </x:row>
    <x:row r="1258">
      <x:c r="A1258" s="64" t="str">
        <x:v>Laptop/phone premium electronics ($500)</x:v>
      </x:c>
      <x:c r="B1258" s="64" t="str">
        <x:v>Premium electronics</x:v>
      </x:c>
      <x:c r="C1258" s="68" t="n">
        <x:v>500</x:v>
      </x:c>
      <x:c r="D1258" s="64" t="str">
        <x:v>Base</x:v>
      </x:c>
      <x:c r="E1258" s="64" t="str">
        <x:v>Unsellable</x:v>
      </x:c>
      <x:c r="F1258" s="64" t="str">
        <x:v>Outlet/off-price</x:v>
      </x:c>
      <x:c r="G1258" s="64" t="str">
        <x:v>No</x:v>
      </x:c>
      <x:c r="H1258" s="68"/>
      <x:c r="I1258" s="68"/>
      <x:c r="J1258" s="68"/>
      <x:c r="K1258" s="68"/>
      <x:c r="L1258" s="68"/>
      <x:c r="M1258" s="68"/>
      <x:c r="N1258" s="76"/>
      <x:c r="O1258" s="90" t="n">
        <x:f>H1258-I1258-J1258-K1258-L1258-M1258</x:f>
        <x:v>0</x:v>
      </x:c>
      <x:c r="P1258" s="90" t="n">
        <x:f>O1258/(1+Read_Me!$B$24)^(N1258/365)</x:f>
        <x:v>0</x:v>
      </x:c>
      <x:c r="Q1258" s="72"/>
      <x:c r="R1258" s="72"/>
      <x:c r="S1258" s="64"/>
    </x:row>
    <x:row r="1259">
      <x:c r="A1259" s="64" t="str">
        <x:v>Laptop/phone premium electronics ($500)</x:v>
      </x:c>
      <x:c r="B1259" s="64" t="str">
        <x:v>Premium electronics</x:v>
      </x:c>
      <x:c r="C1259" s="68" t="n">
        <x:v>500</x:v>
      </x:c>
      <x:c r="D1259" s="64" t="str">
        <x:v>Base</x:v>
      </x:c>
      <x:c r="E1259" s="64" t="str">
        <x:v>Unsellable</x:v>
      </x:c>
      <x:c r="F1259" s="64" t="str">
        <x:v>Liquidation</x:v>
      </x:c>
      <x:c r="G1259" s="64" t="str">
        <x:v>No</x:v>
      </x:c>
      <x:c r="H1259" s="68"/>
      <x:c r="I1259" s="68"/>
      <x:c r="J1259" s="68"/>
      <x:c r="K1259" s="68"/>
      <x:c r="L1259" s="68"/>
      <x:c r="M1259" s="68"/>
      <x:c r="N1259" s="76"/>
      <x:c r="O1259" s="90" t="n">
        <x:f>H1259-I1259-J1259-K1259-L1259-M1259</x:f>
        <x:v>0</x:v>
      </x:c>
      <x:c r="P1259" s="90" t="n">
        <x:f>O1259/(1+Read_Me!$B$24)^(N1259/365)</x:f>
        <x:v>0</x:v>
      </x:c>
      <x:c r="Q1259" s="72"/>
      <x:c r="R1259" s="72"/>
      <x:c r="S1259" s="64"/>
    </x:row>
    <x:row r="1260">
      <x:c r="A1260" s="64" t="str">
        <x:v>Laptop/phone premium electronics ($500)</x:v>
      </x:c>
      <x:c r="B1260" s="64" t="str">
        <x:v>Premium electronics</x:v>
      </x:c>
      <x:c r="C1260" s="68" t="n">
        <x:v>500</x:v>
      </x:c>
      <x:c r="D1260" s="64" t="str">
        <x:v>Base</x:v>
      </x:c>
      <x:c r="E1260" s="64" t="str">
        <x:v>Unsellable</x:v>
      </x:c>
      <x:c r="F1260" s="64" t="str">
        <x:v>Donation</x:v>
      </x:c>
      <x:c r="G1260" s="64" t="str">
        <x:v>No</x:v>
      </x:c>
      <x:c r="H1260" s="68"/>
      <x:c r="I1260" s="68"/>
      <x:c r="J1260" s="68"/>
      <x:c r="K1260" s="68"/>
      <x:c r="L1260" s="68"/>
      <x:c r="M1260" s="68"/>
      <x:c r="N1260" s="76"/>
      <x:c r="O1260" s="90" t="n">
        <x:f>H1260-I1260-J1260-K1260-L1260-M1260</x:f>
        <x:v>0</x:v>
      </x:c>
      <x:c r="P1260" s="90" t="n">
        <x:f>O1260/(1+Read_Me!$B$24)^(N1260/365)</x:f>
        <x:v>0</x:v>
      </x:c>
      <x:c r="Q1260" s="72"/>
      <x:c r="R1260" s="72"/>
      <x:c r="S1260" s="64"/>
    </x:row>
    <x:row r="1261">
      <x:c r="A1261" s="64" t="str">
        <x:v>Laptop/phone premium electronics ($500)</x:v>
      </x:c>
      <x:c r="B1261" s="64" t="str">
        <x:v>Premium electronics</x:v>
      </x:c>
      <x:c r="C1261" s="68" t="n">
        <x:v>500</x:v>
      </x:c>
      <x:c r="D1261" s="64" t="str">
        <x:v>Base</x:v>
      </x:c>
      <x:c r="E1261" s="64" t="str">
        <x:v>Unsellable</x:v>
      </x:c>
      <x:c r="F1261" s="64" t="str">
        <x:v>Recycling/scrap</x:v>
      </x:c>
      <x:c r="G1261" s="64" t="str">
        <x:v>Yes</x:v>
      </x:c>
      <x:c r="H1261" s="68" t="n">
        <x:v>38.37147762919461</x:v>
      </x:c>
      <x:c r="I1261" s="68" t="n">
        <x:v>2</x:v>
      </x:c>
      <x:c r="J1261" s="68" t="n">
        <x:v>1.05</x:v>
      </x:c>
      <x:c r="K1261" s="68" t="n">
        <x:v>0</x:v>
      </x:c>
      <x:c r="L1261" s="68" t="n">
        <x:v>2.4</x:v>
      </x:c>
      <x:c r="M1261" s="68" t="n">
        <x:v>2</x:v>
      </x:c>
      <x:c r="N1261" s="76" t="n">
        <x:v>35</x:v>
      </x:c>
      <x:c r="O1261" s="90" t="n">
        <x:f>H1261-I1261-J1261-K1261-L1261-M1261</x:f>
        <x:v>30.921477629194612</x:v>
      </x:c>
      <x:c r="P1261" s="90" t="n">
        <x:f>O1261/(1+Read_Me!$B$24)^(N1261/365)</x:f>
        <x:v>30.587269015843667</x:v>
      </x:c>
      <x:c r="Q1261" s="72" t="n">
        <x:v>0</x:v>
      </x:c>
      <x:c r="R1261" s="72" t="n">
        <x:v>0.9592869407298652</x:v>
      </x:c>
      <x:c r="S1261" s="64"/>
    </x:row>
    <x:row r="1262">
      <x:c r="A1262" s="64" t="str">
        <x:v>Laptop/phone premium electronics ($500)</x:v>
      </x:c>
      <x:c r="B1262" s="64" t="str">
        <x:v>Premium electronics</x:v>
      </x:c>
      <x:c r="C1262" s="68" t="n">
        <x:v>500</x:v>
      </x:c>
      <x:c r="D1262" s="64" t="str">
        <x:v>Base</x:v>
      </x:c>
      <x:c r="E1262" s="64" t="str">
        <x:v>Unsellable</x:v>
      </x:c>
      <x:c r="F1262" s="64" t="str">
        <x:v>Destruction/landfill</x:v>
      </x:c>
      <x:c r="G1262" s="64" t="str">
        <x:v>Yes</x:v>
      </x:c>
      <x:c r="H1262" s="68" t="n">
        <x:v>0</x:v>
      </x:c>
      <x:c r="I1262" s="68" t="n">
        <x:v>1.5</x:v>
      </x:c>
      <x:c r="J1262" s="68" t="n">
        <x:v>0.44999999999999996</x:v>
      </x:c>
      <x:c r="K1262" s="68" t="n">
        <x:v>0</x:v>
      </x:c>
      <x:c r="L1262" s="68" t="n">
        <x:v>0</x:v>
      </x:c>
      <x:c r="M1262" s="68" t="n">
        <x:v>4</x:v>
      </x:c>
      <x:c r="N1262" s="76" t="n">
        <x:v>15</x:v>
      </x:c>
      <x:c r="O1262" s="90" t="n">
        <x:f>H1262-I1262-J1262-K1262-L1262-M1262</x:f>
        <x:v>-5.95</x:v>
      </x:c>
      <x:c r="P1262" s="90" t="n">
        <x:f>O1262/(1+Read_Me!$B$24)^(N1262/365)</x:f>
        <x:v>-5.922353237974275</x:v>
      </x:c>
      <x:c r="Q1262" s="72" t="n">
        <x:v>0</x:v>
      </x:c>
      <x:c r="R1262" s="72" t="n">
        <x:v>0.982344135219425</x:v>
      </x:c>
      <x:c r="S1262" s="64"/>
    </x:row>
    <x:row r="1263">
      <x:c r="A1263" s="64" t="str">
        <x:v>Laptop/phone premium electronics ($500)</x:v>
      </x:c>
      <x:c r="B1263" s="64" t="str">
        <x:v>Premium electronics</x:v>
      </x:c>
      <x:c r="C1263" s="68" t="n">
        <x:v>500</x:v>
      </x:c>
      <x:c r="D1263" s="64" t="str">
        <x:v>Base</x:v>
      </x:c>
      <x:c r="E1263" s="64" t="str">
        <x:v>Unsellable</x:v>
      </x:c>
      <x:c r="F1263" s="64" t="str">
        <x:v>Fraudulent/missing</x:v>
      </x:c>
      <x:c r="G1263" s="64" t="str">
        <x:v>No</x:v>
      </x:c>
      <x:c r="H1263" s="68"/>
      <x:c r="I1263" s="68"/>
      <x:c r="J1263" s="68"/>
      <x:c r="K1263" s="68"/>
      <x:c r="L1263" s="68"/>
      <x:c r="M1263" s="68"/>
      <x:c r="N1263" s="76"/>
      <x:c r="O1263" s="90" t="n">
        <x:f>H1263-I1263-J1263-K1263-L1263-M1263</x:f>
        <x:v>0</x:v>
      </x:c>
      <x:c r="P1263" s="90" t="n">
        <x:f>O1263/(1+Read_Me!$B$24)^(N1263/365)</x:f>
        <x:v>0</x:v>
      </x:c>
      <x:c r="Q1263" s="72"/>
      <x:c r="R1263" s="72"/>
      <x:c r="S1263" s="64"/>
    </x:row>
    <x:row r="1264">
      <x:c r="A1264" s="64" t="str">
        <x:v>Laptop/phone premium electronics ($500)</x:v>
      </x:c>
      <x:c r="B1264" s="64" t="str">
        <x:v>Premium electronics</x:v>
      </x:c>
      <x:c r="C1264" s="68" t="n">
        <x:v>500</x:v>
      </x:c>
      <x:c r="D1264" s="64" t="str">
        <x:v>High recovery</x:v>
      </x:c>
      <x:c r="E1264" s="64" t="str">
        <x:v>Unopened</x:v>
      </x:c>
      <x:c r="F1264" s="64" t="str">
        <x:v>Restock as new</x:v>
      </x:c>
      <x:c r="G1264" s="64" t="str">
        <x:v>Yes</x:v>
      </x:c>
      <x:c r="H1264" s="68" t="n">
        <x:v>500</x:v>
      </x:c>
      <x:c r="I1264" s="68" t="n">
        <x:v>1.396</x:v>
      </x:c>
      <x:c r="J1264" s="68" t="n">
        <x:v>0.22499999999999998</x:v>
      </x:c>
      <x:c r="K1264" s="68" t="n">
        <x:v>4</x:v>
      </x:c>
      <x:c r="L1264" s="68" t="n">
        <x:v>8</x:v>
      </x:c>
      <x:c r="M1264" s="68" t="n">
        <x:v>0</x:v>
      </x:c>
      <x:c r="N1264" s="76" t="n">
        <x:v>7.5</x:v>
      </x:c>
      <x:c r="O1264" s="90" t="n">
        <x:f>H1264-I1264-J1264-K1264-L1264-M1264</x:f>
        <x:v>486.37899999999996</x:v>
      </x:c>
      <x:c r="P1264" s="90" t="n">
        <x:f>O1264/(1+Read_Me!$B$24)^(N1264/365)</x:f>
        <x:v>485.2477007515816</x:v>
      </x:c>
      <x:c r="Q1264" s="72" t="n">
        <x:v>0.008</x:v>
      </x:c>
      <x:c r="R1264" s="72" t="n">
        <x:v>0.9933718929985524</x:v>
      </x:c>
      <x:c r="S1264" s="64"/>
    </x:row>
    <x:row r="1265">
      <x:c r="A1265" s="64" t="str">
        <x:v>Laptop/phone premium electronics ($500)</x:v>
      </x:c>
      <x:c r="B1265" s="64" t="str">
        <x:v>Premium electronics</x:v>
      </x:c>
      <x:c r="C1265" s="68" t="n">
        <x:v>500</x:v>
      </x:c>
      <x:c r="D1265" s="64" t="str">
        <x:v>High recovery</x:v>
      </x:c>
      <x:c r="E1265" s="64" t="str">
        <x:v>Unopened</x:v>
      </x:c>
      <x:c r="F1265" s="64" t="str">
        <x:v>Open-box resale</x:v>
      </x:c>
      <x:c r="G1265" s="64" t="str">
        <x:v>Yes</x:v>
      </x:c>
      <x:c r="H1265" s="68" t="n">
        <x:v>414.2552601094367</x:v>
      </x:c>
      <x:c r="I1265" s="68" t="n">
        <x:v>4.711499999999999</x:v>
      </x:c>
      <x:c r="J1265" s="68" t="n">
        <x:v>0.5625</x:v>
      </x:c>
      <x:c r="K1265" s="68" t="n">
        <x:v>41.42552601094366</x:v>
      </x:c>
      <x:c r="L1265" s="68" t="n">
        <x:v>8.8</x:v>
      </x:c>
      <x:c r="M1265" s="68" t="n">
        <x:v>0</x:v>
      </x:c>
      <x:c r="N1265" s="76" t="n">
        <x:v>18.75</x:v>
      </x:c>
      <x:c r="O1265" s="90" t="n">
        <x:f>H1265-I1265-J1265-K1265-L1265-M1265</x:f>
        <x:v>358.755734098493</x:v>
      </x:c>
      <x:c r="P1265" s="90" t="n">
        <x:f>O1265/(1+Read_Me!$B$24)^(N1265/365)</x:f>
        <x:v>356.67324104562425</x:v>
      </x:c>
      <x:c r="Q1265" s="72" t="n">
        <x:v>0.09999999999999999</x:v>
      </x:c>
      <x:c r="R1265" s="72" t="n">
        <x:v>0.9835120135551677</x:v>
      </x:c>
      <x:c r="S1265" s="64"/>
    </x:row>
    <x:row r="1266">
      <x:c r="A1266" s="64" t="str">
        <x:v>Laptop/phone premium electronics ($500)</x:v>
      </x:c>
      <x:c r="B1266" s="64" t="str">
        <x:v>Premium electronics</x:v>
      </x:c>
      <x:c r="C1266" s="68" t="n">
        <x:v>500</x:v>
      </x:c>
      <x:c r="D1266" s="64" t="str">
        <x:v>High recovery</x:v>
      </x:c>
      <x:c r="E1266" s="64" t="str">
        <x:v>Unopened</x:v>
      </x:c>
      <x:c r="F1266" s="64" t="str">
        <x:v>Refurbished resale</x:v>
      </x:c>
      <x:c r="G1266" s="64" t="str">
        <x:v>No</x:v>
      </x:c>
      <x:c r="H1266" s="68"/>
      <x:c r="I1266" s="68"/>
      <x:c r="J1266" s="68"/>
      <x:c r="K1266" s="68"/>
      <x:c r="L1266" s="68"/>
      <x:c r="M1266" s="68"/>
      <x:c r="N1266" s="76"/>
      <x:c r="O1266" s="90" t="n">
        <x:f>H1266-I1266-J1266-K1266-L1266-M1266</x:f>
        <x:v>0</x:v>
      </x:c>
      <x:c r="P1266" s="90" t="n">
        <x:f>O1266/(1+Read_Me!$B$24)^(N1266/365)</x:f>
        <x:v>0</x:v>
      </x:c>
      <x:c r="Q1266" s="72"/>
      <x:c r="R1266" s="72"/>
      <x:c r="S1266" s="64"/>
    </x:row>
    <x:row r="1267">
      <x:c r="A1267" s="64" t="str">
        <x:v>Laptop/phone premium electronics ($500)</x:v>
      </x:c>
      <x:c r="B1267" s="64" t="str">
        <x:v>Premium electronics</x:v>
      </x:c>
      <x:c r="C1267" s="68" t="n">
        <x:v>500</x:v>
      </x:c>
      <x:c r="D1267" s="64" t="str">
        <x:v>High recovery</x:v>
      </x:c>
      <x:c r="E1267" s="64" t="str">
        <x:v>Unopened</x:v>
      </x:c>
      <x:c r="F1267" s="64" t="str">
        <x:v>Outlet/off-price</x:v>
      </x:c>
      <x:c r="G1267" s="64" t="str">
        <x:v>Yes</x:v>
      </x:c>
      <x:c r="H1267" s="68" t="n">
        <x:v>305.9942673247705</x:v>
      </x:c>
      <x:c r="I1267" s="68" t="n">
        <x:v>3.4899999999999998</x:v>
      </x:c>
      <x:c r="J1267" s="68" t="n">
        <x:v>0.7875</x:v>
      </x:c>
      <x:c r="K1267" s="68" t="n">
        <x:v>9.179828019743114</x:v>
      </x:c>
      <x:c r="L1267" s="68" t="n">
        <x:v>2.4000000000000004</x:v>
      </x:c>
      <x:c r="M1267" s="68" t="n">
        <x:v>0</x:v>
      </x:c>
      <x:c r="N1267" s="76" t="n">
        <x:v>26.25</x:v>
      </x:c>
      <x:c r="O1267" s="90" t="n">
        <x:f>H1267-I1267-J1267-K1267-L1267-M1267</x:f>
        <x:v>290.13693930502734</x:v>
      </x:c>
      <x:c r="P1267" s="90" t="n">
        <x:f>O1267/(1+Read_Me!$B$24)^(N1267/365)</x:f>
        <x:v>287.7818320237409</x:v>
      </x:c>
      <x:c r="Q1267" s="72" t="n">
        <x:v>0.030000000000000002</x:v>
      </x:c>
      <x:c r="R1267" s="72" t="n">
        <x:v>0.976993190692115</x:v>
      </x:c>
      <x:c r="S1267" s="64"/>
    </x:row>
    <x:row r="1268">
      <x:c r="A1268" s="64" t="str">
        <x:v>Laptop/phone premium electronics ($500)</x:v>
      </x:c>
      <x:c r="B1268" s="64" t="str">
        <x:v>Premium electronics</x:v>
      </x:c>
      <x:c r="C1268" s="68" t="n">
        <x:v>500</x:v>
      </x:c>
      <x:c r="D1268" s="64" t="str">
        <x:v>High recovery</x:v>
      </x:c>
      <x:c r="E1268" s="64" t="str">
        <x:v>Unopened</x:v>
      </x:c>
      <x:c r="F1268" s="64" t="str">
        <x:v>Liquidation</x:v>
      </x:c>
      <x:c r="G1268" s="64" t="str">
        <x:v>Yes</x:v>
      </x:c>
      <x:c r="H1268" s="68" t="n">
        <x:v>145.52748711687505</x:v>
      </x:c>
      <x:c r="I1268" s="68" t="n">
        <x:v>0.698</x:v>
      </x:c>
      <x:c r="J1268" s="68" t="n">
        <x:v>1.29375</x:v>
      </x:c>
      <x:c r="K1268" s="68" t="n">
        <x:v>18.91857332519376</x:v>
      </x:c>
      <x:c r="L1268" s="68" t="n">
        <x:v>1.6</x:v>
      </x:c>
      <x:c r="M1268" s="68" t="n">
        <x:v>0</x:v>
      </x:c>
      <x:c r="N1268" s="76" t="n">
        <x:v>43.125</x:v>
      </x:c>
      <x:c r="O1268" s="90" t="n">
        <x:f>H1268-I1268-J1268-K1268-L1268-M1268</x:f>
        <x:v>123.0171637916813</x:v>
      </x:c>
      <x:c r="P1268" s="90" t="n">
        <x:f>O1268/(1+Read_Me!$B$24)^(N1268/365)</x:f>
        <x:v>121.38095968989363</x:v>
      </x:c>
      <x:c r="Q1268" s="72" t="n">
        <x:v>0.13</x:v>
      </x:c>
      <x:c r="R1268" s="72" t="n">
        <x:v>0.9624833804026126</x:v>
      </x:c>
      <x:c r="S1268" s="64"/>
    </x:row>
    <x:row r="1269">
      <x:c r="A1269" s="64" t="str">
        <x:v>Laptop/phone premium electronics ($500)</x:v>
      </x:c>
      <x:c r="B1269" s="64" t="str">
        <x:v>Premium electronics</x:v>
      </x:c>
      <x:c r="C1269" s="68" t="n">
        <x:v>500</x:v>
      </x:c>
      <x:c r="D1269" s="64" t="str">
        <x:v>High recovery</x:v>
      </x:c>
      <x:c r="E1269" s="64" t="str">
        <x:v>Unopened</x:v>
      </x:c>
      <x:c r="F1269" s="64" t="str">
        <x:v>Donation</x:v>
      </x:c>
      <x:c r="G1269" s="64" t="str">
        <x:v>Yes</x:v>
      </x:c>
      <x:c r="H1269" s="68" t="n">
        <x:v>0</x:v>
      </x:c>
      <x:c r="I1269" s="68" t="n">
        <x:v>0.349</x:v>
      </x:c>
      <x:c r="J1269" s="68" t="n">
        <x:v>0.6749999999999999</x:v>
      </x:c>
      <x:c r="K1269" s="68" t="n">
        <x:v>0</x:v>
      </x:c>
      <x:c r="L1269" s="68" t="n">
        <x:v>1.6</x:v>
      </x:c>
      <x:c r="M1269" s="68" t="n">
        <x:v>0</x:v>
      </x:c>
      <x:c r="N1269" s="76" t="n">
        <x:v>22.5</x:v>
      </x:c>
      <x:c r="O1269" s="90" t="n">
        <x:f>H1269-I1269-J1269-K1269-L1269-M1269</x:f>
        <x:v>-2.624</x:v>
      </x:c>
      <x:c r="P1269" s="90" t="n">
        <x:f>O1269/(1+Read_Me!$B$24)^(N1269/365)</x:f>
        <x:v>-2.605732579568989</x:v>
      </x:c>
      <x:c r="Q1269" s="72" t="n">
        <x:v>0</x:v>
      </x:c>
      <x:c r="R1269" s="72" t="n">
        <x:v>0.980247183218238</x:v>
      </x:c>
      <x:c r="S1269" s="64"/>
    </x:row>
    <x:row r="1270">
      <x:c r="A1270" s="64" t="str">
        <x:v>Laptop/phone premium electronics ($500)</x:v>
      </x:c>
      <x:c r="B1270" s="64" t="str">
        <x:v>Premium electronics</x:v>
      </x:c>
      <x:c r="C1270" s="68" t="n">
        <x:v>500</x:v>
      </x:c>
      <x:c r="D1270" s="64" t="str">
        <x:v>High recovery</x:v>
      </x:c>
      <x:c r="E1270" s="64" t="str">
        <x:v>Unopened</x:v>
      </x:c>
      <x:c r="F1270" s="64" t="str">
        <x:v>Recycling/scrap</x:v>
      </x:c>
      <x:c r="G1270" s="64" t="str">
        <x:v>Yes</x:v>
      </x:c>
      <x:c r="H1270" s="68" t="n">
        <x:v>42.20610583789937</x:v>
      </x:c>
      <x:c r="I1270" s="68" t="n">
        <x:v>1.396</x:v>
      </x:c>
      <x:c r="J1270" s="68" t="n">
        <x:v>0.7875</x:v>
      </x:c>
      <x:c r="K1270" s="68" t="n">
        <x:v>0</x:v>
      </x:c>
      <x:c r="L1270" s="68" t="n">
        <x:v>1.92</x:v>
      </x:c>
      <x:c r="M1270" s="68" t="n">
        <x:v>2</x:v>
      </x:c>
      <x:c r="N1270" s="76" t="n">
        <x:v>26.25</x:v>
      </x:c>
      <x:c r="O1270" s="90" t="n">
        <x:f>H1270-I1270-J1270-K1270-L1270-M1270</x:f>
        <x:v>36.10260583789937</x:v>
      </x:c>
      <x:c r="P1270" s="90" t="n">
        <x:f>O1270/(1+Read_Me!$B$24)^(N1270/365)</x:f>
        <x:v>35.809552805472975</x:v>
      </x:c>
      <x:c r="Q1270" s="72" t="n">
        <x:v>0</x:v>
      </x:c>
      <x:c r="R1270" s="72" t="n">
        <x:v>0.976993190692115</x:v>
      </x:c>
      <x:c r="S1270" s="64"/>
    </x:row>
    <x:row r="1271">
      <x:c r="A1271" s="64" t="str">
        <x:v>Laptop/phone premium electronics ($500)</x:v>
      </x:c>
      <x:c r="B1271" s="64" t="str">
        <x:v>Premium electronics</x:v>
      </x:c>
      <x:c r="C1271" s="68" t="n">
        <x:v>500</x:v>
      </x:c>
      <x:c r="D1271" s="64" t="str">
        <x:v>High recovery</x:v>
      </x:c>
      <x:c r="E1271" s="64" t="str">
        <x:v>Unopened</x:v>
      </x:c>
      <x:c r="F1271" s="64" t="str">
        <x:v>Destruction/landfill</x:v>
      </x:c>
      <x:c r="G1271" s="64" t="str">
        <x:v>Yes</x:v>
      </x:c>
      <x:c r="H1271" s="68" t="n">
        <x:v>0</x:v>
      </x:c>
      <x:c r="I1271" s="68" t="n">
        <x:v>1.0470000000000002</x:v>
      </x:c>
      <x:c r="J1271" s="68" t="n">
        <x:v>0.33749999999999997</x:v>
      </x:c>
      <x:c r="K1271" s="68" t="n">
        <x:v>0</x:v>
      </x:c>
      <x:c r="L1271" s="68" t="n">
        <x:v>0</x:v>
      </x:c>
      <x:c r="M1271" s="68" t="n">
        <x:v>4</x:v>
      </x:c>
      <x:c r="N1271" s="76" t="n">
        <x:v>11.25</x:v>
      </x:c>
      <x:c r="O1271" s="90" t="n">
        <x:f>H1271-I1271-J1271-K1271-L1271-M1271</x:f>
        <x:v>-5.3845</x:v>
      </x:c>
      <x:c r="P1271" s="90" t="n">
        <x:f>O1271/(1+Read_Me!$B$24)^(N1271/365)</x:f>
        <x:v>-5.365724711726891</x:v>
      </x:c>
      <x:c r="Q1271" s="72" t="n">
        <x:v>0</x:v>
      </x:c>
      <x:c r="R1271" s="72" t="n">
        <x:v>0.9900743321681651</x:v>
      </x:c>
      <x:c r="S1271" s="64"/>
    </x:row>
    <x:row r="1272">
      <x:c r="A1272" s="64" t="str">
        <x:v>Laptop/phone premium electronics ($500)</x:v>
      </x:c>
      <x:c r="B1272" s="64" t="str">
        <x:v>Premium electronics</x:v>
      </x:c>
      <x:c r="C1272" s="68" t="n">
        <x:v>500</x:v>
      </x:c>
      <x:c r="D1272" s="64" t="str">
        <x:v>High recovery</x:v>
      </x:c>
      <x:c r="E1272" s="64" t="str">
        <x:v>Unopened</x:v>
      </x:c>
      <x:c r="F1272" s="64" t="str">
        <x:v>Fraudulent/missing</x:v>
      </x:c>
      <x:c r="G1272" s="64" t="str">
        <x:v>No</x:v>
      </x:c>
      <x:c r="H1272" s="68"/>
      <x:c r="I1272" s="68"/>
      <x:c r="J1272" s="68"/>
      <x:c r="K1272" s="68"/>
      <x:c r="L1272" s="68"/>
      <x:c r="M1272" s="68"/>
      <x:c r="N1272" s="76"/>
      <x:c r="O1272" s="90" t="n">
        <x:f>H1272-I1272-J1272-K1272-L1272-M1272</x:f>
        <x:v>0</x:v>
      </x:c>
      <x:c r="P1272" s="90" t="n">
        <x:f>O1272/(1+Read_Me!$B$24)^(N1272/365)</x:f>
        <x:v>0</x:v>
      </x:c>
      <x:c r="Q1272" s="72"/>
      <x:c r="R1272" s="72"/>
      <x:c r="S1272" s="64"/>
    </x:row>
    <x:row r="1273">
      <x:c r="A1273" s="64" t="str">
        <x:v>Laptop/phone premium electronics ($500)</x:v>
      </x:c>
      <x:c r="B1273" s="64" t="str">
        <x:v>Premium electronics</x:v>
      </x:c>
      <x:c r="C1273" s="68" t="n">
        <x:v>500</x:v>
      </x:c>
      <x:c r="D1273" s="64" t="str">
        <x:v>High recovery</x:v>
      </x:c>
      <x:c r="E1273" s="64" t="str">
        <x:v>Opened but unused</x:v>
      </x:c>
      <x:c r="F1273" s="64" t="str">
        <x:v>Restock as new</x:v>
      </x:c>
      <x:c r="G1273" s="64" t="str">
        <x:v>No</x:v>
      </x:c>
      <x:c r="H1273" s="68"/>
      <x:c r="I1273" s="68"/>
      <x:c r="J1273" s="68"/>
      <x:c r="K1273" s="68"/>
      <x:c r="L1273" s="68"/>
      <x:c r="M1273" s="68"/>
      <x:c r="N1273" s="76"/>
      <x:c r="O1273" s="90" t="n">
        <x:f>H1273-I1273-J1273-K1273-L1273-M1273</x:f>
        <x:v>0</x:v>
      </x:c>
      <x:c r="P1273" s="90" t="n">
        <x:f>O1273/(1+Read_Me!$B$24)^(N1273/365)</x:f>
        <x:v>0</x:v>
      </x:c>
      <x:c r="Q1273" s="72"/>
      <x:c r="R1273" s="72"/>
      <x:c r="S1273" s="64"/>
    </x:row>
    <x:row r="1274">
      <x:c r="A1274" s="64" t="str">
        <x:v>Laptop/phone premium electronics ($500)</x:v>
      </x:c>
      <x:c r="B1274" s="64" t="str">
        <x:v>Premium electronics</x:v>
      </x:c>
      <x:c r="C1274" s="68" t="n">
        <x:v>500</x:v>
      </x:c>
      <x:c r="D1274" s="64" t="str">
        <x:v>High recovery</x:v>
      </x:c>
      <x:c r="E1274" s="64" t="str">
        <x:v>Opened but unused</x:v>
      </x:c>
      <x:c r="F1274" s="64" t="str">
        <x:v>Open-box resale</x:v>
      </x:c>
      <x:c r="G1274" s="64" t="str">
        <x:v>Yes</x:v>
      </x:c>
      <x:c r="H1274" s="68" t="n">
        <x:v>414.2552601094367</x:v>
      </x:c>
      <x:c r="I1274" s="68" t="n">
        <x:v>10.9935</x:v>
      </x:c>
      <x:c r="J1274" s="68" t="n">
        <x:v>0.5625</x:v>
      </x:c>
      <x:c r="K1274" s="68" t="n">
        <x:v>41.42552601094366</x:v>
      </x:c>
      <x:c r="L1274" s="68" t="n">
        <x:v>8.8</x:v>
      </x:c>
      <x:c r="M1274" s="68" t="n">
        <x:v>0</x:v>
      </x:c>
      <x:c r="N1274" s="76" t="n">
        <x:v>18.75</x:v>
      </x:c>
      <x:c r="O1274" s="90" t="n">
        <x:f>H1274-I1274-J1274-K1274-L1274-M1274</x:f>
        <x:v>352.473734098493</x:v>
      </x:c>
      <x:c r="P1274" s="90" t="n">
        <x:f>O1274/(1+Read_Me!$B$24)^(N1274/365)</x:f>
        <x:v>350.4277065850281</x:v>
      </x:c>
      <x:c r="Q1274" s="72" t="n">
        <x:v>0.09999999999999999</x:v>
      </x:c>
      <x:c r="R1274" s="72" t="n">
        <x:v>0.9835120135551677</x:v>
      </x:c>
      <x:c r="S1274" s="64"/>
    </x:row>
    <x:row r="1275">
      <x:c r="A1275" s="64" t="str">
        <x:v>Laptop/phone premium electronics ($500)</x:v>
      </x:c>
      <x:c r="B1275" s="64" t="str">
        <x:v>Premium electronics</x:v>
      </x:c>
      <x:c r="C1275" s="68" t="n">
        <x:v>500</x:v>
      </x:c>
      <x:c r="D1275" s="64" t="str">
        <x:v>High recovery</x:v>
      </x:c>
      <x:c r="E1275" s="64" t="str">
        <x:v>Opened but unused</x:v>
      </x:c>
      <x:c r="F1275" s="64" t="str">
        <x:v>Refurbished resale</x:v>
      </x:c>
      <x:c r="G1275" s="64" t="str">
        <x:v>Yes</x:v>
      </x:c>
      <x:c r="H1275" s="68" t="n">
        <x:v>360.3890573272604</x:v>
      </x:c>
      <x:c r="I1275" s="68" t="n">
        <x:v>14.3325</x:v>
      </x:c>
      <x:c r="J1275" s="68" t="n">
        <x:v>1.164375</x:v>
      </x:c>
      <x:c r="K1275" s="68" t="n">
        <x:v>39.642796305998644</x:v>
      </x:c>
      <x:c r="L1275" s="68" t="n">
        <x:v>12.8</x:v>
      </x:c>
      <x:c r="M1275" s="68" t="n">
        <x:v>0</x:v>
      </x:c>
      <x:c r="N1275" s="76" t="n">
        <x:v>38.8125</x:v>
      </x:c>
      <x:c r="O1275" s="90" t="n">
        <x:f>H1275-I1275-J1275-K1275-L1275-M1275</x:f>
        <x:v>292.4493860212618</x:v>
      </x:c>
      <x:c r="P1275" s="90" t="n">
        <x:f>O1275/(1+Read_Me!$B$24)^(N1275/365)</x:f>
        <x:v>288.9462650793492</x:v>
      </x:c>
      <x:c r="Q1275" s="72" t="n">
        <x:v>0.11</x:v>
      </x:c>
      <x:c r="R1275" s="72" t="n">
        <x:v>0.9661708161636932</x:v>
      </x:c>
      <x:c r="S1275" s="64" t="n">
        <x:v>0.98</x:v>
      </x:c>
    </x:row>
    <x:row r="1276">
      <x:c r="A1276" s="64" t="str">
        <x:v>Laptop/phone premium electronics ($500)</x:v>
      </x:c>
      <x:c r="B1276" s="64" t="str">
        <x:v>Premium electronics</x:v>
      </x:c>
      <x:c r="C1276" s="68" t="n">
        <x:v>500</x:v>
      </x:c>
      <x:c r="D1276" s="64" t="str">
        <x:v>High recovery</x:v>
      </x:c>
      <x:c r="E1276" s="64" t="str">
        <x:v>Opened but unused</x:v>
      </x:c>
      <x:c r="F1276" s="64" t="str">
        <x:v>Outlet/off-price</x:v>
      </x:c>
      <x:c r="G1276" s="64" t="str">
        <x:v>Yes</x:v>
      </x:c>
      <x:c r="H1276" s="68" t="n">
        <x:v>290.6945539585319</x:v>
      </x:c>
      <x:c r="I1276" s="68" t="n">
        <x:v>6.9799999999999995</x:v>
      </x:c>
      <x:c r="J1276" s="68" t="n">
        <x:v>0.7875</x:v>
      </x:c>
      <x:c r="K1276" s="68" t="n">
        <x:v>8.720836618755959</x:v>
      </x:c>
      <x:c r="L1276" s="68" t="n">
        <x:v>2.4000000000000004</x:v>
      </x:c>
      <x:c r="M1276" s="68" t="n">
        <x:v>0</x:v>
      </x:c>
      <x:c r="N1276" s="76" t="n">
        <x:v>26.25</x:v>
      </x:c>
      <x:c r="O1276" s="90" t="n">
        <x:f>H1276-I1276-J1276-K1276-L1276-M1276</x:f>
        <x:v>271.8062173397759</x:v>
      </x:c>
      <x:c r="P1276" s="90" t="n">
        <x:f>O1276/(1+Read_Me!$B$24)^(N1276/365)</x:f>
        <x:v>269.5999046824178</x:v>
      </x:c>
      <x:c r="Q1276" s="72" t="n">
        <x:v>0.030000000000000002</x:v>
      </x:c>
      <x:c r="R1276" s="72" t="n">
        <x:v>0.976993190692115</x:v>
      </x:c>
      <x:c r="S1276" s="64"/>
    </x:row>
    <x:row r="1277">
      <x:c r="A1277" s="64" t="str">
        <x:v>Laptop/phone premium electronics ($500)</x:v>
      </x:c>
      <x:c r="B1277" s="64" t="str">
        <x:v>Premium electronics</x:v>
      </x:c>
      <x:c r="C1277" s="68" t="n">
        <x:v>500</x:v>
      </x:c>
      <x:c r="D1277" s="64" t="str">
        <x:v>High recovery</x:v>
      </x:c>
      <x:c r="E1277" s="64" t="str">
        <x:v>Opened but unused</x:v>
      </x:c>
      <x:c r="F1277" s="64" t="str">
        <x:v>Liquidation</x:v>
      </x:c>
      <x:c r="G1277" s="64" t="str">
        <x:v>Yes</x:v>
      </x:c>
      <x:c r="H1277" s="68" t="n">
        <x:v>130.97473840518754</x:v>
      </x:c>
      <x:c r="I1277" s="68" t="n">
        <x:v>1.396</x:v>
      </x:c>
      <x:c r="J1277" s="68" t="n">
        <x:v>1.29375</x:v>
      </x:c>
      <x:c r="K1277" s="68" t="n">
        <x:v>17.02671599267438</x:v>
      </x:c>
      <x:c r="L1277" s="68" t="n">
        <x:v>1.6</x:v>
      </x:c>
      <x:c r="M1277" s="68" t="n">
        <x:v>0</x:v>
      </x:c>
      <x:c r="N1277" s="76" t="n">
        <x:v>43.125</x:v>
      </x:c>
      <x:c r="O1277" s="90" t="n">
        <x:f>H1277-I1277-J1277-K1277-L1277-M1277</x:f>
        <x:v>109.65827241251318</x:v>
      </x:c>
      <x:c r="P1277" s="90" t="n">
        <x:f>O1277/(1+Read_Me!$B$24)^(N1277/365)</x:f>
        <x:v>108.19974980000896</x:v>
      </x:c>
      <x:c r="Q1277" s="72" t="n">
        <x:v>0.13</x:v>
      </x:c>
      <x:c r="R1277" s="72" t="n">
        <x:v>0.9624833804026126</x:v>
      </x:c>
      <x:c r="S1277" s="64"/>
    </x:row>
    <x:row r="1278">
      <x:c r="A1278" s="64" t="str">
        <x:v>Laptop/phone premium electronics ($500)</x:v>
      </x:c>
      <x:c r="B1278" s="64" t="str">
        <x:v>Premium electronics</x:v>
      </x:c>
      <x:c r="C1278" s="68" t="n">
        <x:v>500</x:v>
      </x:c>
      <x:c r="D1278" s="64" t="str">
        <x:v>High recovery</x:v>
      </x:c>
      <x:c r="E1278" s="64" t="str">
        <x:v>Opened but unused</x:v>
      </x:c>
      <x:c r="F1278" s="64" t="str">
        <x:v>Donation</x:v>
      </x:c>
      <x:c r="G1278" s="64" t="str">
        <x:v>Yes</x:v>
      </x:c>
      <x:c r="H1278" s="68" t="n">
        <x:v>0</x:v>
      </x:c>
      <x:c r="I1278" s="68" t="n">
        <x:v>0.698</x:v>
      </x:c>
      <x:c r="J1278" s="68" t="n">
        <x:v>0.6749999999999999</x:v>
      </x:c>
      <x:c r="K1278" s="68" t="n">
        <x:v>0</x:v>
      </x:c>
      <x:c r="L1278" s="68" t="n">
        <x:v>1.6</x:v>
      </x:c>
      <x:c r="M1278" s="68" t="n">
        <x:v>0</x:v>
      </x:c>
      <x:c r="N1278" s="76" t="n">
        <x:v>22.5</x:v>
      </x:c>
      <x:c r="O1278" s="90" t="n">
        <x:f>H1278-I1278-J1278-K1278-L1278-M1278</x:f>
        <x:v>-2.973</x:v>
      </x:c>
      <x:c r="P1278" s="90" t="n">
        <x:f>O1278/(1+Read_Me!$B$24)^(N1278/365)</x:f>
        <x:v>-2.9523029569583095</x:v>
      </x:c>
      <x:c r="Q1278" s="72" t="n">
        <x:v>0</x:v>
      </x:c>
      <x:c r="R1278" s="72" t="n">
        <x:v>0.980247183218238</x:v>
      </x:c>
      <x:c r="S1278" s="64"/>
    </x:row>
    <x:row r="1279">
      <x:c r="A1279" s="64" t="str">
        <x:v>Laptop/phone premium electronics ($500)</x:v>
      </x:c>
      <x:c r="B1279" s="64" t="str">
        <x:v>Premium electronics</x:v>
      </x:c>
      <x:c r="C1279" s="68" t="n">
        <x:v>500</x:v>
      </x:c>
      <x:c r="D1279" s="64" t="str">
        <x:v>High recovery</x:v>
      </x:c>
      <x:c r="E1279" s="64" t="str">
        <x:v>Opened but unused</x:v>
      </x:c>
      <x:c r="F1279" s="64" t="str">
        <x:v>Recycling/scrap</x:v>
      </x:c>
      <x:c r="G1279" s="64" t="str">
        <x:v>Yes</x:v>
      </x:c>
      <x:c r="H1279" s="68" t="n">
        <x:v>42.20610583789937</x:v>
      </x:c>
      <x:c r="I1279" s="68" t="n">
        <x:v>2.792</x:v>
      </x:c>
      <x:c r="J1279" s="68" t="n">
        <x:v>0.7875</x:v>
      </x:c>
      <x:c r="K1279" s="68" t="n">
        <x:v>0</x:v>
      </x:c>
      <x:c r="L1279" s="68" t="n">
        <x:v>1.92</x:v>
      </x:c>
      <x:c r="M1279" s="68" t="n">
        <x:v>2</x:v>
      </x:c>
      <x:c r="N1279" s="76" t="n">
        <x:v>26.25</x:v>
      </x:c>
      <x:c r="O1279" s="90" t="n">
        <x:f>H1279-I1279-J1279-K1279-L1279-M1279</x:f>
        <x:v>34.70660583789937</x:v>
      </x:c>
      <x:c r="P1279" s="90" t="n">
        <x:f>O1279/(1+Read_Me!$B$24)^(N1279/365)</x:f>
        <x:v>34.42488445380617</x:v>
      </x:c>
      <x:c r="Q1279" s="72" t="n">
        <x:v>0</x:v>
      </x:c>
      <x:c r="R1279" s="72" t="n">
        <x:v>0.976993190692115</x:v>
      </x:c>
      <x:c r="S1279" s="64"/>
    </x:row>
    <x:row r="1280">
      <x:c r="A1280" s="64" t="str">
        <x:v>Laptop/phone premium electronics ($500)</x:v>
      </x:c>
      <x:c r="B1280" s="64" t="str">
        <x:v>Premium electronics</x:v>
      </x:c>
      <x:c r="C1280" s="68" t="n">
        <x:v>500</x:v>
      </x:c>
      <x:c r="D1280" s="64" t="str">
        <x:v>High recovery</x:v>
      </x:c>
      <x:c r="E1280" s="64" t="str">
        <x:v>Opened but unused</x:v>
      </x:c>
      <x:c r="F1280" s="64" t="str">
        <x:v>Destruction/landfill</x:v>
      </x:c>
      <x:c r="G1280" s="64" t="str">
        <x:v>Yes</x:v>
      </x:c>
      <x:c r="H1280" s="68" t="n">
        <x:v>0</x:v>
      </x:c>
      <x:c r="I1280" s="68" t="n">
        <x:v>2.0940000000000003</x:v>
      </x:c>
      <x:c r="J1280" s="68" t="n">
        <x:v>0.33749999999999997</x:v>
      </x:c>
      <x:c r="K1280" s="68" t="n">
        <x:v>0</x:v>
      </x:c>
      <x:c r="L1280" s="68" t="n">
        <x:v>0</x:v>
      </x:c>
      <x:c r="M1280" s="68" t="n">
        <x:v>4</x:v>
      </x:c>
      <x:c r="N1280" s="76" t="n">
        <x:v>11.25</x:v>
      </x:c>
      <x:c r="O1280" s="90" t="n">
        <x:f>H1280-I1280-J1280-K1280-L1280-M1280</x:f>
        <x:v>-6.4315</x:v>
      </x:c>
      <x:c r="P1280" s="90" t="n">
        <x:f>O1280/(1+Read_Me!$B$24)^(N1280/365)</x:f>
        <x:v>-6.409073912799982</x:v>
      </x:c>
      <x:c r="Q1280" s="72" t="n">
        <x:v>0</x:v>
      </x:c>
      <x:c r="R1280" s="72" t="n">
        <x:v>0.9900743321681651</x:v>
      </x:c>
      <x:c r="S1280" s="64"/>
    </x:row>
    <x:row r="1281">
      <x:c r="A1281" s="64" t="str">
        <x:v>Laptop/phone premium electronics ($500)</x:v>
      </x:c>
      <x:c r="B1281" s="64" t="str">
        <x:v>Premium electronics</x:v>
      </x:c>
      <x:c r="C1281" s="68" t="n">
        <x:v>500</x:v>
      </x:c>
      <x:c r="D1281" s="64" t="str">
        <x:v>High recovery</x:v>
      </x:c>
      <x:c r="E1281" s="64" t="str">
        <x:v>Opened but unused</x:v>
      </x:c>
      <x:c r="F1281" s="64" t="str">
        <x:v>Fraudulent/missing</x:v>
      </x:c>
      <x:c r="G1281" s="64" t="str">
        <x:v>No</x:v>
      </x:c>
      <x:c r="H1281" s="68"/>
      <x:c r="I1281" s="68"/>
      <x:c r="J1281" s="68"/>
      <x:c r="K1281" s="68"/>
      <x:c r="L1281" s="68"/>
      <x:c r="M1281" s="68"/>
      <x:c r="N1281" s="76"/>
      <x:c r="O1281" s="90" t="n">
        <x:f>H1281-I1281-J1281-K1281-L1281-M1281</x:f>
        <x:v>0</x:v>
      </x:c>
      <x:c r="P1281" s="90" t="n">
        <x:f>O1281/(1+Read_Me!$B$24)^(N1281/365)</x:f>
        <x:v>0</x:v>
      </x:c>
      <x:c r="Q1281" s="72"/>
      <x:c r="R1281" s="72"/>
      <x:c r="S1281" s="64"/>
    </x:row>
    <x:row r="1282">
      <x:c r="A1282" s="64" t="str">
        <x:v>Laptop/phone premium electronics ($500)</x:v>
      </x:c>
      <x:c r="B1282" s="64" t="str">
        <x:v>Premium electronics</x:v>
      </x:c>
      <x:c r="C1282" s="68" t="n">
        <x:v>500</x:v>
      </x:c>
      <x:c r="D1282" s="64" t="str">
        <x:v>High recovery</x:v>
      </x:c>
      <x:c r="E1282" s="64" t="str">
        <x:v>Lightly used</x:v>
      </x:c>
      <x:c r="F1282" s="64" t="str">
        <x:v>Restock as new</x:v>
      </x:c>
      <x:c r="G1282" s="64" t="str">
        <x:v>No</x:v>
      </x:c>
      <x:c r="H1282" s="68"/>
      <x:c r="I1282" s="68"/>
      <x:c r="J1282" s="68"/>
      <x:c r="K1282" s="68"/>
      <x:c r="L1282" s="68"/>
      <x:c r="M1282" s="68"/>
      <x:c r="N1282" s="76"/>
      <x:c r="O1282" s="90" t="n">
        <x:f>H1282-I1282-J1282-K1282-L1282-M1282</x:f>
        <x:v>0</x:v>
      </x:c>
      <x:c r="P1282" s="90" t="n">
        <x:f>O1282/(1+Read_Me!$B$24)^(N1282/365)</x:f>
        <x:v>0</x:v>
      </x:c>
      <x:c r="Q1282" s="72"/>
      <x:c r="R1282" s="72"/>
      <x:c r="S1282" s="64"/>
    </x:row>
    <x:row r="1283">
      <x:c r="A1283" s="64" t="str">
        <x:v>Laptop/phone premium electronics ($500)</x:v>
      </x:c>
      <x:c r="B1283" s="64" t="str">
        <x:v>Premium electronics</x:v>
      </x:c>
      <x:c r="C1283" s="68" t="n">
        <x:v>500</x:v>
      </x:c>
      <x:c r="D1283" s="64" t="str">
        <x:v>High recovery</x:v>
      </x:c>
      <x:c r="E1283" s="64" t="str">
        <x:v>Lightly used</x:v>
      </x:c>
      <x:c r="F1283" s="64" t="str">
        <x:v>Open-box resale</x:v>
      </x:c>
      <x:c r="G1283" s="64" t="str">
        <x:v>Yes</x:v>
      </x:c>
      <x:c r="H1283" s="68" t="n">
        <x:v>323.1191028853606</x:v>
      </x:c>
      <x:c r="I1283" s="68" t="n">
        <x:v>15.704999999999998</x:v>
      </x:c>
      <x:c r="J1283" s="68" t="n">
        <x:v>0.5625</x:v>
      </x:c>
      <x:c r="K1283" s="68" t="n">
        <x:v>32.311910288536055</x:v>
      </x:c>
      <x:c r="L1283" s="68" t="n">
        <x:v>8.8</x:v>
      </x:c>
      <x:c r="M1283" s="68" t="n">
        <x:v>0</x:v>
      </x:c>
      <x:c r="N1283" s="76" t="n">
        <x:v>18.75</x:v>
      </x:c>
      <x:c r="O1283" s="90" t="n">
        <x:f>H1283-I1283-J1283-K1283-L1283-M1283</x:f>
        <x:v>265.7396925968245</x:v>
      </x:c>
      <x:c r="P1283" s="90" t="n">
        <x:f>O1283/(1+Read_Me!$B$24)^(N1283/365)</x:f>
        <x:v>264.19713589011434</x:v>
      </x:c>
      <x:c r="Q1283" s="72" t="n">
        <x:v>0.09999999999999999</x:v>
      </x:c>
      <x:c r="R1283" s="72" t="n">
        <x:v>0.9835120135551677</x:v>
      </x:c>
      <x:c r="S1283" s="64"/>
    </x:row>
    <x:row r="1284">
      <x:c r="A1284" s="64" t="str">
        <x:v>Laptop/phone premium electronics ($500)</x:v>
      </x:c>
      <x:c r="B1284" s="64" t="str">
        <x:v>Premium electronics</x:v>
      </x:c>
      <x:c r="C1284" s="68" t="n">
        <x:v>500</x:v>
      </x:c>
      <x:c r="D1284" s="64" t="str">
        <x:v>High recovery</x:v>
      </x:c>
      <x:c r="E1284" s="64" t="str">
        <x:v>Lightly used</x:v>
      </x:c>
      <x:c r="F1284" s="64" t="str">
        <x:v>Refurbished resale</x:v>
      </x:c>
      <x:c r="G1284" s="64" t="str">
        <x:v>Yes</x:v>
      </x:c>
      <x:c r="H1284" s="68" t="n">
        <x:v>364.0637914094574</x:v>
      </x:c>
      <x:c r="I1284" s="68" t="n">
        <x:v>26.6175</x:v>
      </x:c>
      <x:c r="J1284" s="68" t="n">
        <x:v>1.164375</x:v>
      </x:c>
      <x:c r="K1284" s="68" t="n">
        <x:v>40.047017055040314</x:v>
      </x:c>
      <x:c r="L1284" s="68" t="n">
        <x:v>12.8</x:v>
      </x:c>
      <x:c r="M1284" s="68" t="n">
        <x:v>0</x:v>
      </x:c>
      <x:c r="N1284" s="76" t="n">
        <x:v>38.8125</x:v>
      </x:c>
      <x:c r="O1284" s="90" t="n">
        <x:f>H1284-I1284-J1284-K1284-L1284-M1284</x:f>
        <x:v>283.43489935441704</x:v>
      </x:c>
      <x:c r="P1284" s="90" t="n">
        <x:f>O1284/(1+Read_Me!$B$24)^(N1284/365)</x:f>
        <x:v>280.03975893334893</x:v>
      </x:c>
      <x:c r="Q1284" s="72" t="n">
        <x:v>0.11</x:v>
      </x:c>
      <x:c r="R1284" s="72" t="n">
        <x:v>0.9661708161636932</x:v>
      </x:c>
      <x:c r="S1284" s="64" t="n">
        <x:v>0.935</x:v>
      </x:c>
    </x:row>
    <x:row r="1285">
      <x:c r="A1285" s="64" t="str">
        <x:v>Laptop/phone premium electronics ($500)</x:v>
      </x:c>
      <x:c r="B1285" s="64" t="str">
        <x:v>Premium electronics</x:v>
      </x:c>
      <x:c r="C1285" s="68" t="n">
        <x:v>500</x:v>
      </x:c>
      <x:c r="D1285" s="64" t="str">
        <x:v>High recovery</x:v>
      </x:c>
      <x:c r="E1285" s="64" t="str">
        <x:v>Lightly used</x:v>
      </x:c>
      <x:c r="F1285" s="64" t="str">
        <x:v>Outlet/off-price</x:v>
      </x:c>
      <x:c r="G1285" s="64" t="str">
        <x:v>Yes</x:v>
      </x:c>
      <x:c r="H1285" s="68" t="n">
        <x:v>244.79541385981634</x:v>
      </x:c>
      <x:c r="I1285" s="68" t="n">
        <x:v>9.5975</x:v>
      </x:c>
      <x:c r="J1285" s="68" t="n">
        <x:v>0.7875</x:v>
      </x:c>
      <x:c r="K1285" s="68" t="n">
        <x:v>7.343862415794491</x:v>
      </x:c>
      <x:c r="L1285" s="68" t="n">
        <x:v>2.4000000000000004</x:v>
      </x:c>
      <x:c r="M1285" s="68" t="n">
        <x:v>0</x:v>
      </x:c>
      <x:c r="N1285" s="76" t="n">
        <x:v>26.25</x:v>
      </x:c>
      <x:c r="O1285" s="90" t="n">
        <x:f>H1285-I1285-J1285-K1285-L1285-M1285</x:f>
        <x:v>224.66655144402185</x:v>
      </x:c>
      <x:c r="P1285" s="90" t="n">
        <x:f>O1285/(1+Read_Me!$B$24)^(N1285/365)</x:f>
        <x:v>222.84288213657436</x:v>
      </x:c>
      <x:c r="Q1285" s="72" t="n">
        <x:v>0.030000000000000002</x:v>
      </x:c>
      <x:c r="R1285" s="72" t="n">
        <x:v>0.976993190692115</x:v>
      </x:c>
      <x:c r="S1285" s="64"/>
    </x:row>
    <x:row r="1286">
      <x:c r="A1286" s="64" t="str">
        <x:v>Laptop/phone premium electronics ($500)</x:v>
      </x:c>
      <x:c r="B1286" s="64" t="str">
        <x:v>Premium electronics</x:v>
      </x:c>
      <x:c r="C1286" s="68" t="n">
        <x:v>500</x:v>
      </x:c>
      <x:c r="D1286" s="64" t="str">
        <x:v>High recovery</x:v>
      </x:c>
      <x:c r="E1286" s="64" t="str">
        <x:v>Lightly used</x:v>
      </x:c>
      <x:c r="F1286" s="64" t="str">
        <x:v>Liquidation</x:v>
      </x:c>
      <x:c r="G1286" s="64" t="str">
        <x:v>Yes</x:v>
      </x:c>
      <x:c r="H1286" s="68" t="n">
        <x:v>109.14561533765628</x:v>
      </x:c>
      <x:c r="I1286" s="68" t="n">
        <x:v>1.9195</x:v>
      </x:c>
      <x:c r="J1286" s="68" t="n">
        <x:v>1.29375</x:v>
      </x:c>
      <x:c r="K1286" s="68" t="n">
        <x:v>14.188929993895316</x:v>
      </x:c>
      <x:c r="L1286" s="68" t="n">
        <x:v>1.6</x:v>
      </x:c>
      <x:c r="M1286" s="68" t="n">
        <x:v>0</x:v>
      </x:c>
      <x:c r="N1286" s="76" t="n">
        <x:v>43.125</x:v>
      </x:c>
      <x:c r="O1286" s="90" t="n">
        <x:f>H1286-I1286-J1286-K1286-L1286-M1286</x:f>
        <x:v>90.14343534376097</x:v>
      </x:c>
      <x:c r="P1286" s="90" t="n">
        <x:f>O1286/(1+Read_Me!$B$24)^(N1286/365)</x:f>
        <x:v>88.94447209251531</x:v>
      </x:c>
      <x:c r="Q1286" s="72" t="n">
        <x:v>0.13</x:v>
      </x:c>
      <x:c r="R1286" s="72" t="n">
        <x:v>0.9624833804026126</x:v>
      </x:c>
      <x:c r="S1286" s="64"/>
    </x:row>
    <x:row r="1287">
      <x:c r="A1287" s="64" t="str">
        <x:v>Laptop/phone premium electronics ($500)</x:v>
      </x:c>
      <x:c r="B1287" s="64" t="str">
        <x:v>Premium electronics</x:v>
      </x:c>
      <x:c r="C1287" s="68" t="n">
        <x:v>500</x:v>
      </x:c>
      <x:c r="D1287" s="64" t="str">
        <x:v>High recovery</x:v>
      </x:c>
      <x:c r="E1287" s="64" t="str">
        <x:v>Lightly used</x:v>
      </x:c>
      <x:c r="F1287" s="64" t="str">
        <x:v>Donation</x:v>
      </x:c>
      <x:c r="G1287" s="64" t="str">
        <x:v>Yes</x:v>
      </x:c>
      <x:c r="H1287" s="68" t="n">
        <x:v>0</x:v>
      </x:c>
      <x:c r="I1287" s="68" t="n">
        <x:v>0.95975</x:v>
      </x:c>
      <x:c r="J1287" s="68" t="n">
        <x:v>0.6749999999999999</x:v>
      </x:c>
      <x:c r="K1287" s="68" t="n">
        <x:v>0</x:v>
      </x:c>
      <x:c r="L1287" s="68" t="n">
        <x:v>1.6</x:v>
      </x:c>
      <x:c r="M1287" s="68" t="n">
        <x:v>0</x:v>
      </x:c>
      <x:c r="N1287" s="76" t="n">
        <x:v>22.5</x:v>
      </x:c>
      <x:c r="O1287" s="90" t="n">
        <x:f>H1287-I1287-J1287-K1287-L1287-M1287</x:f>
        <x:v>-3.23475</x:v>
      </x:c>
      <x:c r="P1287" s="90" t="n">
        <x:f>O1287/(1+Read_Me!$B$24)^(N1287/365)</x:f>
        <x:v>-3.2122307400003</x:v>
      </x:c>
      <x:c r="Q1287" s="72" t="n">
        <x:v>0</x:v>
      </x:c>
      <x:c r="R1287" s="72" t="n">
        <x:v>0.980247183218238</x:v>
      </x:c>
      <x:c r="S1287" s="64"/>
    </x:row>
    <x:row r="1288">
      <x:c r="A1288" s="64" t="str">
        <x:v>Laptop/phone premium electronics ($500)</x:v>
      </x:c>
      <x:c r="B1288" s="64" t="str">
        <x:v>Premium electronics</x:v>
      </x:c>
      <x:c r="C1288" s="68" t="n">
        <x:v>500</x:v>
      </x:c>
      <x:c r="D1288" s="64" t="str">
        <x:v>High recovery</x:v>
      </x:c>
      <x:c r="E1288" s="64" t="str">
        <x:v>Lightly used</x:v>
      </x:c>
      <x:c r="F1288" s="64" t="str">
        <x:v>Recycling/scrap</x:v>
      </x:c>
      <x:c r="G1288" s="64" t="str">
        <x:v>Yes</x:v>
      </x:c>
      <x:c r="H1288" s="68" t="n">
        <x:v>42.20610583789937</x:v>
      </x:c>
      <x:c r="I1288" s="68" t="n">
        <x:v>3.839</x:v>
      </x:c>
      <x:c r="J1288" s="68" t="n">
        <x:v>0.7875</x:v>
      </x:c>
      <x:c r="K1288" s="68" t="n">
        <x:v>0</x:v>
      </x:c>
      <x:c r="L1288" s="68" t="n">
        <x:v>1.92</x:v>
      </x:c>
      <x:c r="M1288" s="68" t="n">
        <x:v>2</x:v>
      </x:c>
      <x:c r="N1288" s="76" t="n">
        <x:v>26.25</x:v>
      </x:c>
      <x:c r="O1288" s="90" t="n">
        <x:f>H1288-I1288-J1288-K1288-L1288-M1288</x:f>
        <x:v>33.65960583789937</x:v>
      </x:c>
      <x:c r="P1288" s="90" t="n">
        <x:f>O1288/(1+Read_Me!$B$24)^(N1288/365)</x:f>
        <x:v>33.38638319005608</x:v>
      </x:c>
      <x:c r="Q1288" s="72" t="n">
        <x:v>0</x:v>
      </x:c>
      <x:c r="R1288" s="72" t="n">
        <x:v>0.976993190692115</x:v>
      </x:c>
      <x:c r="S1288" s="64"/>
    </x:row>
    <x:row r="1289">
      <x:c r="A1289" s="64" t="str">
        <x:v>Laptop/phone premium electronics ($500)</x:v>
      </x:c>
      <x:c r="B1289" s="64" t="str">
        <x:v>Premium electronics</x:v>
      </x:c>
      <x:c r="C1289" s="68" t="n">
        <x:v>500</x:v>
      </x:c>
      <x:c r="D1289" s="64" t="str">
        <x:v>High recovery</x:v>
      </x:c>
      <x:c r="E1289" s="64" t="str">
        <x:v>Lightly used</x:v>
      </x:c>
      <x:c r="F1289" s="64" t="str">
        <x:v>Destruction/landfill</x:v>
      </x:c>
      <x:c r="G1289" s="64" t="str">
        <x:v>Yes</x:v>
      </x:c>
      <x:c r="H1289" s="68" t="n">
        <x:v>0</x:v>
      </x:c>
      <x:c r="I1289" s="68" t="n">
        <x:v>2.87925</x:v>
      </x:c>
      <x:c r="J1289" s="68" t="n">
        <x:v>0.33749999999999997</x:v>
      </x:c>
      <x:c r="K1289" s="68" t="n">
        <x:v>0</x:v>
      </x:c>
      <x:c r="L1289" s="68" t="n">
        <x:v>0</x:v>
      </x:c>
      <x:c r="M1289" s="68" t="n">
        <x:v>4</x:v>
      </x:c>
      <x:c r="N1289" s="76" t="n">
        <x:v>11.25</x:v>
      </x:c>
      <x:c r="O1289" s="90" t="n">
        <x:f>H1289-I1289-J1289-K1289-L1289-M1289</x:f>
        <x:v>-7.216749999999999</x:v>
      </x:c>
      <x:c r="P1289" s="90" t="n">
        <x:f>O1289/(1+Read_Me!$B$24)^(N1289/365)</x:f>
        <x:v>-7.1915858136047985</x:v>
      </x:c>
      <x:c r="Q1289" s="72" t="n">
        <x:v>0</x:v>
      </x:c>
      <x:c r="R1289" s="72" t="n">
        <x:v>0.9900743321681651</x:v>
      </x:c>
      <x:c r="S1289" s="64"/>
    </x:row>
    <x:row r="1290">
      <x:c r="A1290" s="64" t="str">
        <x:v>Laptop/phone premium electronics ($500)</x:v>
      </x:c>
      <x:c r="B1290" s="64" t="str">
        <x:v>Premium electronics</x:v>
      </x:c>
      <x:c r="C1290" s="68" t="n">
        <x:v>500</x:v>
      </x:c>
      <x:c r="D1290" s="64" t="str">
        <x:v>High recovery</x:v>
      </x:c>
      <x:c r="E1290" s="64" t="str">
        <x:v>Lightly used</x:v>
      </x:c>
      <x:c r="F1290" s="64" t="str">
        <x:v>Fraudulent/missing</x:v>
      </x:c>
      <x:c r="G1290" s="64" t="str">
        <x:v>No</x:v>
      </x:c>
      <x:c r="H1290" s="68"/>
      <x:c r="I1290" s="68"/>
      <x:c r="J1290" s="68"/>
      <x:c r="K1290" s="68"/>
      <x:c r="L1290" s="68"/>
      <x:c r="M1290" s="68"/>
      <x:c r="N1290" s="76"/>
      <x:c r="O1290" s="90" t="n">
        <x:f>H1290-I1290-J1290-K1290-L1290-M1290</x:f>
        <x:v>0</x:v>
      </x:c>
      <x:c r="P1290" s="90" t="n">
        <x:f>O1290/(1+Read_Me!$B$24)^(N1290/365)</x:f>
        <x:v>0</x:v>
      </x:c>
      <x:c r="Q1290" s="72"/>
      <x:c r="R1290" s="72"/>
      <x:c r="S1290" s="64"/>
    </x:row>
    <x:row r="1291">
      <x:c r="A1291" s="64" t="str">
        <x:v>Laptop/phone premium electronics ($500)</x:v>
      </x:c>
      <x:c r="B1291" s="64" t="str">
        <x:v>Premium electronics</x:v>
      </x:c>
      <x:c r="C1291" s="68" t="n">
        <x:v>500</x:v>
      </x:c>
      <x:c r="D1291" s="64" t="str">
        <x:v>High recovery</x:v>
      </x:c>
      <x:c r="E1291" s="64" t="str">
        <x:v>Damaged but repairable</x:v>
      </x:c>
      <x:c r="F1291" s="64" t="str">
        <x:v>Restock as new</x:v>
      </x:c>
      <x:c r="G1291" s="64" t="str">
        <x:v>No</x:v>
      </x:c>
      <x:c r="H1291" s="68"/>
      <x:c r="I1291" s="68"/>
      <x:c r="J1291" s="68"/>
      <x:c r="K1291" s="68"/>
      <x:c r="L1291" s="68"/>
      <x:c r="M1291" s="68"/>
      <x:c r="N1291" s="76"/>
      <x:c r="O1291" s="90" t="n">
        <x:f>H1291-I1291-J1291-K1291-L1291-M1291</x:f>
        <x:v>0</x:v>
      </x:c>
      <x:c r="P1291" s="90" t="n">
        <x:f>O1291/(1+Read_Me!$B$24)^(N1291/365)</x:f>
        <x:v>0</x:v>
      </x:c>
      <x:c r="Q1291" s="72"/>
      <x:c r="R1291" s="72"/>
      <x:c r="S1291" s="64"/>
    </x:row>
    <x:row r="1292">
      <x:c r="A1292" s="64" t="str">
        <x:v>Laptop/phone premium electronics ($500)</x:v>
      </x:c>
      <x:c r="B1292" s="64" t="str">
        <x:v>Premium electronics</x:v>
      </x:c>
      <x:c r="C1292" s="68" t="n">
        <x:v>500</x:v>
      </x:c>
      <x:c r="D1292" s="64" t="str">
        <x:v>High recovery</x:v>
      </x:c>
      <x:c r="E1292" s="64" t="str">
        <x:v>Damaged but repairable</x:v>
      </x:c>
      <x:c r="F1292" s="64" t="str">
        <x:v>Open-box resale</x:v>
      </x:c>
      <x:c r="G1292" s="64" t="str">
        <x:v>No</x:v>
      </x:c>
      <x:c r="H1292" s="68"/>
      <x:c r="I1292" s="68"/>
      <x:c r="J1292" s="68"/>
      <x:c r="K1292" s="68"/>
      <x:c r="L1292" s="68"/>
      <x:c r="M1292" s="68"/>
      <x:c r="N1292" s="76"/>
      <x:c r="O1292" s="90" t="n">
        <x:f>H1292-I1292-J1292-K1292-L1292-M1292</x:f>
        <x:v>0</x:v>
      </x:c>
      <x:c r="P1292" s="90" t="n">
        <x:f>O1292/(1+Read_Me!$B$24)^(N1292/365)</x:f>
        <x:v>0</x:v>
      </x:c>
      <x:c r="Q1292" s="72"/>
      <x:c r="R1292" s="72"/>
      <x:c r="S1292" s="64"/>
    </x:row>
    <x:row r="1293">
      <x:c r="A1293" s="64" t="str">
        <x:v>Laptop/phone premium electronics ($500)</x:v>
      </x:c>
      <x:c r="B1293" s="64" t="str">
        <x:v>Premium electronics</x:v>
      </x:c>
      <x:c r="C1293" s="68" t="n">
        <x:v>500</x:v>
      </x:c>
      <x:c r="D1293" s="64" t="str">
        <x:v>High recovery</x:v>
      </x:c>
      <x:c r="E1293" s="64" t="str">
        <x:v>Damaged but repairable</x:v>
      </x:c>
      <x:c r="F1293" s="64" t="str">
        <x:v>Refurbished resale</x:v>
      </x:c>
      <x:c r="G1293" s="64" t="str">
        <x:v>Yes</x:v>
      </x:c>
      <x:c r="H1293" s="68" t="n">
        <x:v>251.1696783617192</x:v>
      </x:c>
      <x:c r="I1293" s="68" t="n">
        <x:v>40.95</x:v>
      </x:c>
      <x:c r="J1293" s="68" t="n">
        <x:v>1.164375</x:v>
      </x:c>
      <x:c r="K1293" s="68" t="n">
        <x:v>27.628664619789113</x:v>
      </x:c>
      <x:c r="L1293" s="68" t="n">
        <x:v>12.8</x:v>
      </x:c>
      <x:c r="M1293" s="68" t="n">
        <x:v>0</x:v>
      </x:c>
      <x:c r="N1293" s="76" t="n">
        <x:v>38.8125</x:v>
      </x:c>
      <x:c r="O1293" s="90" t="n">
        <x:f>H1293-I1293-J1293-K1293-L1293-M1293</x:f>
        <x:v>168.6266387419301</x:v>
      </x:c>
      <x:c r="P1293" s="90" t="n">
        <x:f>O1293/(1+Read_Me!$B$24)^(N1293/365)</x:f>
        <x:v>166.6067353406002</x:v>
      </x:c>
      <x:c r="Q1293" s="72" t="n">
        <x:v>0.11</x:v>
      </x:c>
      <x:c r="R1293" s="72" t="n">
        <x:v>0.9661708161636932</x:v>
      </x:c>
      <x:c r="S1293" s="64" t="n">
        <x:v>0.8415000000000001</x:v>
      </x:c>
    </x:row>
    <x:row r="1294">
      <x:c r="A1294" s="64" t="str">
        <x:v>Laptop/phone premium electronics ($500)</x:v>
      </x:c>
      <x:c r="B1294" s="64" t="str">
        <x:v>Premium electronics</x:v>
      </x:c>
      <x:c r="C1294" s="68" t="n">
        <x:v>500</x:v>
      </x:c>
      <x:c r="D1294" s="64" t="str">
        <x:v>High recovery</x:v>
      </x:c>
      <x:c r="E1294" s="64" t="str">
        <x:v>Damaged but repairable</x:v>
      </x:c>
      <x:c r="F1294" s="64" t="str">
        <x:v>Outlet/off-price</x:v>
      </x:c>
      <x:c r="G1294" s="64" t="str">
        <x:v>Yes</x:v>
      </x:c>
      <x:c r="H1294" s="68" t="n">
        <x:v>97.91816554392653</x:v>
      </x:c>
      <x:c r="I1294" s="68" t="n">
        <x:v>15.704999999999998</x:v>
      </x:c>
      <x:c r="J1294" s="68" t="n">
        <x:v>0.7875</x:v>
      </x:c>
      <x:c r="K1294" s="68" t="n">
        <x:v>2.9375449663177964</x:v>
      </x:c>
      <x:c r="L1294" s="68" t="n">
        <x:v>2.4000000000000004</x:v>
      </x:c>
      <x:c r="M1294" s="68" t="n">
        <x:v>0</x:v>
      </x:c>
      <x:c r="N1294" s="76" t="n">
        <x:v>26.25</x:v>
      </x:c>
      <x:c r="O1294" s="90" t="n">
        <x:f>H1294-I1294-J1294-K1294-L1294-M1294</x:f>
        <x:v>76.08812057760873</x:v>
      </x:c>
      <x:c r="P1294" s="90" t="n">
        <x:f>O1294/(1+Read_Me!$B$24)^(N1294/365)</x:f>
        <x:v>75.4704960613339</x:v>
      </x:c>
      <x:c r="Q1294" s="72" t="n">
        <x:v>0.030000000000000002</x:v>
      </x:c>
      <x:c r="R1294" s="72" t="n">
        <x:v>0.976993190692115</x:v>
      </x:c>
      <x:c r="S1294" s="64"/>
    </x:row>
    <x:row r="1295">
      <x:c r="A1295" s="64" t="str">
        <x:v>Laptop/phone premium electronics ($500)</x:v>
      </x:c>
      <x:c r="B1295" s="64" t="str">
        <x:v>Premium electronics</x:v>
      </x:c>
      <x:c r="C1295" s="68" t="n">
        <x:v>500</x:v>
      </x:c>
      <x:c r="D1295" s="64" t="str">
        <x:v>High recovery</x:v>
      </x:c>
      <x:c r="E1295" s="64" t="str">
        <x:v>Damaged but repairable</x:v>
      </x:c>
      <x:c r="F1295" s="64" t="str">
        <x:v>Liquidation</x:v>
      </x:c>
      <x:c r="G1295" s="64" t="str">
        <x:v>Yes</x:v>
      </x:c>
      <x:c r="H1295" s="68" t="n">
        <x:v>72.76374355843753</x:v>
      </x:c>
      <x:c r="I1295" s="68" t="n">
        <x:v>3.141</x:v>
      </x:c>
      <x:c r="J1295" s="68" t="n">
        <x:v>1.29375</x:v>
      </x:c>
      <x:c r="K1295" s="68" t="n">
        <x:v>9.45928666259688</x:v>
      </x:c>
      <x:c r="L1295" s="68" t="n">
        <x:v>1.6</x:v>
      </x:c>
      <x:c r="M1295" s="68" t="n">
        <x:v>0</x:v>
      </x:c>
      <x:c r="N1295" s="76" t="n">
        <x:v>43.125</x:v>
      </x:c>
      <x:c r="O1295" s="90" t="n">
        <x:f>H1295-I1295-J1295-K1295-L1295-M1295</x:f>
        <x:v>57.269706895840635</x:v>
      </x:c>
      <x:c r="P1295" s="90" t="n">
        <x:f>O1295/(1+Read_Me!$B$24)^(N1295/365)</x:f>
        <x:v>56.507984495136995</x:v>
      </x:c>
      <x:c r="Q1295" s="72" t="n">
        <x:v>0.13</x:v>
      </x:c>
      <x:c r="R1295" s="72" t="n">
        <x:v>0.9624833804026126</x:v>
      </x:c>
      <x:c r="S1295" s="64"/>
    </x:row>
    <x:row r="1296">
      <x:c r="A1296" s="64" t="str">
        <x:v>Laptop/phone premium electronics ($500)</x:v>
      </x:c>
      <x:c r="B1296" s="64" t="str">
        <x:v>Premium electronics</x:v>
      </x:c>
      <x:c r="C1296" s="68" t="n">
        <x:v>500</x:v>
      </x:c>
      <x:c r="D1296" s="64" t="str">
        <x:v>High recovery</x:v>
      </x:c>
      <x:c r="E1296" s="64" t="str">
        <x:v>Damaged but repairable</x:v>
      </x:c>
      <x:c r="F1296" s="64" t="str">
        <x:v>Donation</x:v>
      </x:c>
      <x:c r="G1296" s="64" t="str">
        <x:v>Yes</x:v>
      </x:c>
      <x:c r="H1296" s="68" t="n">
        <x:v>0</x:v>
      </x:c>
      <x:c r="I1296" s="68" t="n">
        <x:v>1.5705</x:v>
      </x:c>
      <x:c r="J1296" s="68" t="n">
        <x:v>0.6749999999999999</x:v>
      </x:c>
      <x:c r="K1296" s="68" t="n">
        <x:v>0</x:v>
      </x:c>
      <x:c r="L1296" s="68" t="n">
        <x:v>1.6</x:v>
      </x:c>
      <x:c r="M1296" s="68" t="n">
        <x:v>0</x:v>
      </x:c>
      <x:c r="N1296" s="76" t="n">
        <x:v>22.5</x:v>
      </x:c>
      <x:c r="O1296" s="90" t="n">
        <x:f>H1296-I1296-J1296-K1296-L1296-M1296</x:f>
        <x:v>-3.8455</x:v>
      </x:c>
      <x:c r="P1296" s="90" t="n">
        <x:f>O1296/(1+Read_Me!$B$24)^(N1296/365)</x:f>
        <x:v>-3.8187289004316107</x:v>
      </x:c>
      <x:c r="Q1296" s="72" t="n">
        <x:v>0</x:v>
      </x:c>
      <x:c r="R1296" s="72" t="n">
        <x:v>0.980247183218238</x:v>
      </x:c>
      <x:c r="S1296" s="64"/>
    </x:row>
    <x:row r="1297">
      <x:c r="A1297" s="64" t="str">
        <x:v>Laptop/phone premium electronics ($500)</x:v>
      </x:c>
      <x:c r="B1297" s="64" t="str">
        <x:v>Premium electronics</x:v>
      </x:c>
      <x:c r="C1297" s="68" t="n">
        <x:v>500</x:v>
      </x:c>
      <x:c r="D1297" s="64" t="str">
        <x:v>High recovery</x:v>
      </x:c>
      <x:c r="E1297" s="64" t="str">
        <x:v>Damaged but repairable</x:v>
      </x:c>
      <x:c r="F1297" s="64" t="str">
        <x:v>Recycling/scrap</x:v>
      </x:c>
      <x:c r="G1297" s="64" t="str">
        <x:v>Yes</x:v>
      </x:c>
      <x:c r="H1297" s="68" t="n">
        <x:v>42.20610583789937</x:v>
      </x:c>
      <x:c r="I1297" s="68" t="n">
        <x:v>6.282</x:v>
      </x:c>
      <x:c r="J1297" s="68" t="n">
        <x:v>0.7875</x:v>
      </x:c>
      <x:c r="K1297" s="68" t="n">
        <x:v>0</x:v>
      </x:c>
      <x:c r="L1297" s="68" t="n">
        <x:v>1.92</x:v>
      </x:c>
      <x:c r="M1297" s="68" t="n">
        <x:v>2</x:v>
      </x:c>
      <x:c r="N1297" s="76" t="n">
        <x:v>26.25</x:v>
      </x:c>
      <x:c r="O1297" s="90" t="n">
        <x:f>H1297-I1297-J1297-K1297-L1297-M1297</x:f>
        <x:v>31.216605837899372</x:v>
      </x:c>
      <x:c r="P1297" s="90" t="n">
        <x:f>O1297/(1+Read_Me!$B$24)^(N1297/365)</x:f>
        <x:v>30.96321357463918</x:v>
      </x:c>
      <x:c r="Q1297" s="72" t="n">
        <x:v>0</x:v>
      </x:c>
      <x:c r="R1297" s="72" t="n">
        <x:v>0.976993190692115</x:v>
      </x:c>
      <x:c r="S1297" s="64"/>
    </x:row>
    <x:row r="1298">
      <x:c r="A1298" s="64" t="str">
        <x:v>Laptop/phone premium electronics ($500)</x:v>
      </x:c>
      <x:c r="B1298" s="64" t="str">
        <x:v>Premium electronics</x:v>
      </x:c>
      <x:c r="C1298" s="68" t="n">
        <x:v>500</x:v>
      </x:c>
      <x:c r="D1298" s="64" t="str">
        <x:v>High recovery</x:v>
      </x:c>
      <x:c r="E1298" s="64" t="str">
        <x:v>Damaged but repairable</x:v>
      </x:c>
      <x:c r="F1298" s="64" t="str">
        <x:v>Destruction/landfill</x:v>
      </x:c>
      <x:c r="G1298" s="64" t="str">
        <x:v>Yes</x:v>
      </x:c>
      <x:c r="H1298" s="68" t="n">
        <x:v>0</x:v>
      </x:c>
      <x:c r="I1298" s="68" t="n">
        <x:v>4.7115</x:v>
      </x:c>
      <x:c r="J1298" s="68" t="n">
        <x:v>0.33749999999999997</x:v>
      </x:c>
      <x:c r="K1298" s="68" t="n">
        <x:v>0</x:v>
      </x:c>
      <x:c r="L1298" s="68" t="n">
        <x:v>0</x:v>
      </x:c>
      <x:c r="M1298" s="68" t="n">
        <x:v>4</x:v>
      </x:c>
      <x:c r="N1298" s="76" t="n">
        <x:v>11.25</x:v>
      </x:c>
      <x:c r="O1298" s="90" t="n">
        <x:f>H1298-I1298-J1298-K1298-L1298-M1298</x:f>
        <x:v>-9.049</x:v>
      </x:c>
      <x:c r="P1298" s="90" t="n">
        <x:f>O1298/(1+Read_Me!$B$24)^(N1298/365)</x:f>
        <x:v>-9.017446915482706</x:v>
      </x:c>
      <x:c r="Q1298" s="72" t="n">
        <x:v>0</x:v>
      </x:c>
      <x:c r="R1298" s="72" t="n">
        <x:v>0.9900743321681651</x:v>
      </x:c>
      <x:c r="S1298" s="64"/>
    </x:row>
    <x:row r="1299">
      <x:c r="A1299" s="64" t="str">
        <x:v>Laptop/phone premium electronics ($500)</x:v>
      </x:c>
      <x:c r="B1299" s="64" t="str">
        <x:v>Premium electronics</x:v>
      </x:c>
      <x:c r="C1299" s="68" t="n">
        <x:v>500</x:v>
      </x:c>
      <x:c r="D1299" s="64" t="str">
        <x:v>High recovery</x:v>
      </x:c>
      <x:c r="E1299" s="64" t="str">
        <x:v>Damaged but repairable</x:v>
      </x:c>
      <x:c r="F1299" s="64" t="str">
        <x:v>Fraudulent/missing</x:v>
      </x:c>
      <x:c r="G1299" s="64" t="str">
        <x:v>No</x:v>
      </x:c>
      <x:c r="H1299" s="68"/>
      <x:c r="I1299" s="68"/>
      <x:c r="J1299" s="68"/>
      <x:c r="K1299" s="68"/>
      <x:c r="L1299" s="68"/>
      <x:c r="M1299" s="68"/>
      <x:c r="N1299" s="76"/>
      <x:c r="O1299" s="90" t="n">
        <x:f>H1299-I1299-J1299-K1299-L1299-M1299</x:f>
        <x:v>0</x:v>
      </x:c>
      <x:c r="P1299" s="90" t="n">
        <x:f>O1299/(1+Read_Me!$B$24)^(N1299/365)</x:f>
        <x:v>0</x:v>
      </x:c>
      <x:c r="Q1299" s="72"/>
      <x:c r="R1299" s="72"/>
      <x:c r="S1299" s="64"/>
    </x:row>
    <x:row r="1300">
      <x:c r="A1300" s="64" t="str">
        <x:v>Laptop/phone premium electronics ($500)</x:v>
      </x:c>
      <x:c r="B1300" s="64" t="str">
        <x:v>Premium electronics</x:v>
      </x:c>
      <x:c r="C1300" s="68" t="n">
        <x:v>500</x:v>
      </x:c>
      <x:c r="D1300" s="64" t="str">
        <x:v>High recovery</x:v>
      </x:c>
      <x:c r="E1300" s="64" t="str">
        <x:v>Incomplete</x:v>
      </x:c>
      <x:c r="F1300" s="64" t="str">
        <x:v>Restock as new</x:v>
      </x:c>
      <x:c r="G1300" s="64" t="str">
        <x:v>No</x:v>
      </x:c>
      <x:c r="H1300" s="68"/>
      <x:c r="I1300" s="68"/>
      <x:c r="J1300" s="68"/>
      <x:c r="K1300" s="68"/>
      <x:c r="L1300" s="68"/>
      <x:c r="M1300" s="68"/>
      <x:c r="N1300" s="76"/>
      <x:c r="O1300" s="90" t="n">
        <x:f>H1300-I1300-J1300-K1300-L1300-M1300</x:f>
        <x:v>0</x:v>
      </x:c>
      <x:c r="P1300" s="90" t="n">
        <x:f>O1300/(1+Read_Me!$B$24)^(N1300/365)</x:f>
        <x:v>0</x:v>
      </x:c>
      <x:c r="Q1300" s="72"/>
      <x:c r="R1300" s="72"/>
      <x:c r="S1300" s="64"/>
    </x:row>
    <x:row r="1301">
      <x:c r="A1301" s="64" t="str">
        <x:v>Laptop/phone premium electronics ($500)</x:v>
      </x:c>
      <x:c r="B1301" s="64" t="str">
        <x:v>Premium electronics</x:v>
      </x:c>
      <x:c r="C1301" s="68" t="n">
        <x:v>500</x:v>
      </x:c>
      <x:c r="D1301" s="64" t="str">
        <x:v>High recovery</x:v>
      </x:c>
      <x:c r="E1301" s="64" t="str">
        <x:v>Incomplete</x:v>
      </x:c>
      <x:c r="F1301" s="64" t="str">
        <x:v>Open-box resale</x:v>
      </x:c>
      <x:c r="G1301" s="64" t="str">
        <x:v>No</x:v>
      </x:c>
      <x:c r="H1301" s="68"/>
      <x:c r="I1301" s="68"/>
      <x:c r="J1301" s="68"/>
      <x:c r="K1301" s="68"/>
      <x:c r="L1301" s="68"/>
      <x:c r="M1301" s="68"/>
      <x:c r="N1301" s="76"/>
      <x:c r="O1301" s="90" t="n">
        <x:f>H1301-I1301-J1301-K1301-L1301-M1301</x:f>
        <x:v>0</x:v>
      </x:c>
      <x:c r="P1301" s="90" t="n">
        <x:f>O1301/(1+Read_Me!$B$24)^(N1301/365)</x:f>
        <x:v>0</x:v>
      </x:c>
      <x:c r="Q1301" s="72"/>
      <x:c r="R1301" s="72"/>
      <x:c r="S1301" s="64"/>
    </x:row>
    <x:row r="1302">
      <x:c r="A1302" s="64" t="str">
        <x:v>Laptop/phone premium electronics ($500)</x:v>
      </x:c>
      <x:c r="B1302" s="64" t="str">
        <x:v>Premium electronics</x:v>
      </x:c>
      <x:c r="C1302" s="68" t="n">
        <x:v>500</x:v>
      </x:c>
      <x:c r="D1302" s="64" t="str">
        <x:v>High recovery</x:v>
      </x:c>
      <x:c r="E1302" s="64" t="str">
        <x:v>Incomplete</x:v>
      </x:c>
      <x:c r="F1302" s="64" t="str">
        <x:v>Refurbished resale</x:v>
      </x:c>
      <x:c r="G1302" s="64" t="str">
        <x:v>Yes</x:v>
      </x:c>
      <x:c r="H1302" s="68" t="n">
        <x:v>149.51348454510727</x:v>
      </x:c>
      <x:c r="I1302" s="68" t="n">
        <x:v>32.76</x:v>
      </x:c>
      <x:c r="J1302" s="68" t="n">
        <x:v>1.164375</x:v>
      </x:c>
      <x:c r="K1302" s="68" t="n">
        <x:v>16.446483299961802</x:v>
      </x:c>
      <x:c r="L1302" s="68" t="n">
        <x:v>12.8</x:v>
      </x:c>
      <x:c r="M1302" s="68" t="n">
        <x:v>0</x:v>
      </x:c>
      <x:c r="N1302" s="76" t="n">
        <x:v>38.8125</x:v>
      </x:c>
      <x:c r="O1302" s="90" t="n">
        <x:f>H1302-I1302-J1302-K1302-L1302-M1302</x:f>
        <x:v>86.34262624514548</x:v>
      </x:c>
      <x:c r="P1302" s="90" t="n">
        <x:f>O1302/(1+Read_Me!$B$24)^(N1302/365)</x:f>
        <x:v>85.3083663812622</x:v>
      </x:c>
      <x:c r="Q1302" s="72" t="n">
        <x:v>0.11</x:v>
      </x:c>
      <x:c r="R1302" s="72" t="n">
        <x:v>0.9661708161636932</x:v>
      </x:c>
      <x:c r="S1302" s="64" t="n">
        <x:v>0.70125</x:v>
      </x:c>
    </x:row>
    <x:row r="1303">
      <x:c r="A1303" s="64" t="str">
        <x:v>Laptop/phone premium electronics ($500)</x:v>
      </x:c>
      <x:c r="B1303" s="64" t="str">
        <x:v>Premium electronics</x:v>
      </x:c>
      <x:c r="C1303" s="68" t="n">
        <x:v>500</x:v>
      </x:c>
      <x:c r="D1303" s="64" t="str">
        <x:v>High recovery</x:v>
      </x:c>
      <x:c r="E1303" s="64" t="str">
        <x:v>Incomplete</x:v>
      </x:c>
      <x:c r="F1303" s="64" t="str">
        <x:v>Outlet/off-price</x:v>
      </x:c>
      <x:c r="G1303" s="64" t="str">
        <x:v>Yes</x:v>
      </x:c>
      <x:c r="H1303" s="68" t="n">
        <x:v>91.79828019743113</x:v>
      </x:c>
      <x:c r="I1303" s="68" t="n">
        <x:v>13.087499999999999</x:v>
      </x:c>
      <x:c r="J1303" s="68" t="n">
        <x:v>0.7875</x:v>
      </x:c>
      <x:c r="K1303" s="68" t="n">
        <x:v>2.7539484059229338</x:v>
      </x:c>
      <x:c r="L1303" s="68" t="n">
        <x:v>2.4000000000000004</x:v>
      </x:c>
      <x:c r="M1303" s="68" t="n">
        <x:v>0</x:v>
      </x:c>
      <x:c r="N1303" s="76" t="n">
        <x:v>26.25</x:v>
      </x:c>
      <x:c r="O1303" s="90" t="n">
        <x:f>H1303-I1303-J1303-K1303-L1303-M1303</x:f>
        <x:v>72.7693317915082</x:v>
      </x:c>
      <x:c r="P1303" s="90" t="n">
        <x:f>O1303/(1+Read_Me!$B$24)^(N1303/365)</x:f>
        <x:v>72.17864663584673</x:v>
      </x:c>
      <x:c r="Q1303" s="72" t="n">
        <x:v>0.030000000000000002</x:v>
      </x:c>
      <x:c r="R1303" s="72" t="n">
        <x:v>0.976993190692115</x:v>
      </x:c>
      <x:c r="S1303" s="64"/>
    </x:row>
    <x:row r="1304">
      <x:c r="A1304" s="64" t="str">
        <x:v>Laptop/phone premium electronics ($500)</x:v>
      </x:c>
      <x:c r="B1304" s="64" t="str">
        <x:v>Premium electronics</x:v>
      </x:c>
      <x:c r="C1304" s="68" t="n">
        <x:v>500</x:v>
      </x:c>
      <x:c r="D1304" s="64" t="str">
        <x:v>High recovery</x:v>
      </x:c>
      <x:c r="E1304" s="64" t="str">
        <x:v>Incomplete</x:v>
      </x:c>
      <x:c r="F1304" s="64" t="str">
        <x:v>Liquidation</x:v>
      </x:c>
      <x:c r="G1304" s="64" t="str">
        <x:v>Yes</x:v>
      </x:c>
      <x:c r="H1304" s="68" t="n">
        <x:v>50.93462049090626</x:v>
      </x:c>
      <x:c r="I1304" s="68" t="n">
        <x:v>2.6174999999999997</x:v>
      </x:c>
      <x:c r="J1304" s="68" t="n">
        <x:v>1.29375</x:v>
      </x:c>
      <x:c r="K1304" s="68" t="n">
        <x:v>6.621500663817814</x:v>
      </x:c>
      <x:c r="L1304" s="68" t="n">
        <x:v>1.6</x:v>
      </x:c>
      <x:c r="M1304" s="68" t="n">
        <x:v>0</x:v>
      </x:c>
      <x:c r="N1304" s="76" t="n">
        <x:v>43.125</x:v>
      </x:c>
      <x:c r="O1304" s="90" t="n">
        <x:f>H1304-I1304-J1304-K1304-L1304-M1304</x:f>
        <x:v>38.801869827088446</x:v>
      </x:c>
      <x:c r="P1304" s="90" t="n">
        <x:f>O1304/(1+Read_Me!$B$24)^(N1304/365)</x:f>
        <x:v>38.28578104231021</x:v>
      </x:c>
      <x:c r="Q1304" s="72" t="n">
        <x:v>0.13</x:v>
      </x:c>
      <x:c r="R1304" s="72" t="n">
        <x:v>0.9624833804026126</x:v>
      </x:c>
      <x:c r="S1304" s="64"/>
    </x:row>
    <x:row r="1305">
      <x:c r="A1305" s="64" t="str">
        <x:v>Laptop/phone premium electronics ($500)</x:v>
      </x:c>
      <x:c r="B1305" s="64" t="str">
        <x:v>Premium electronics</x:v>
      </x:c>
      <x:c r="C1305" s="68" t="n">
        <x:v>500</x:v>
      </x:c>
      <x:c r="D1305" s="64" t="str">
        <x:v>High recovery</x:v>
      </x:c>
      <x:c r="E1305" s="64" t="str">
        <x:v>Incomplete</x:v>
      </x:c>
      <x:c r="F1305" s="64" t="str">
        <x:v>Donation</x:v>
      </x:c>
      <x:c r="G1305" s="64" t="str">
        <x:v>Yes</x:v>
      </x:c>
      <x:c r="H1305" s="68" t="n">
        <x:v>0</x:v>
      </x:c>
      <x:c r="I1305" s="68" t="n">
        <x:v>1.3087499999999999</x:v>
      </x:c>
      <x:c r="J1305" s="68" t="n">
        <x:v>0.6749999999999999</x:v>
      </x:c>
      <x:c r="K1305" s="68" t="n">
        <x:v>0</x:v>
      </x:c>
      <x:c r="L1305" s="68" t="n">
        <x:v>1.6</x:v>
      </x:c>
      <x:c r="M1305" s="68" t="n">
        <x:v>0</x:v>
      </x:c>
      <x:c r="N1305" s="76" t="n">
        <x:v>22.5</x:v>
      </x:c>
      <x:c r="O1305" s="90" t="n">
        <x:f>H1305-I1305-J1305-K1305-L1305-M1305</x:f>
        <x:v>-3.5837499999999998</x:v>
      </x:c>
      <x:c r="P1305" s="90" t="n">
        <x:f>O1305/(1+Read_Me!$B$24)^(N1305/365)</x:f>
        <x:v>-3.55880111738962</x:v>
      </x:c>
      <x:c r="Q1305" s="72" t="n">
        <x:v>0</x:v>
      </x:c>
      <x:c r="R1305" s="72" t="n">
        <x:v>0.980247183218238</x:v>
      </x:c>
      <x:c r="S1305" s="64"/>
    </x:row>
    <x:row r="1306">
      <x:c r="A1306" s="64" t="str">
        <x:v>Laptop/phone premium electronics ($500)</x:v>
      </x:c>
      <x:c r="B1306" s="64" t="str">
        <x:v>Premium electronics</x:v>
      </x:c>
      <x:c r="C1306" s="68" t="n">
        <x:v>500</x:v>
      </x:c>
      <x:c r="D1306" s="64" t="str">
        <x:v>High recovery</x:v>
      </x:c>
      <x:c r="E1306" s="64" t="str">
        <x:v>Incomplete</x:v>
      </x:c>
      <x:c r="F1306" s="64" t="str">
        <x:v>Recycling/scrap</x:v>
      </x:c>
      <x:c r="G1306" s="64" t="str">
        <x:v>Yes</x:v>
      </x:c>
      <x:c r="H1306" s="68" t="n">
        <x:v>42.20610583789937</x:v>
      </x:c>
      <x:c r="I1306" s="68" t="n">
        <x:v>5.234999999999999</x:v>
      </x:c>
      <x:c r="J1306" s="68" t="n">
        <x:v>0.7875</x:v>
      </x:c>
      <x:c r="K1306" s="68" t="n">
        <x:v>0</x:v>
      </x:c>
      <x:c r="L1306" s="68" t="n">
        <x:v>1.92</x:v>
      </x:c>
      <x:c r="M1306" s="68" t="n">
        <x:v>2</x:v>
      </x:c>
      <x:c r="N1306" s="76" t="n">
        <x:v>26.25</x:v>
      </x:c>
      <x:c r="O1306" s="90" t="n">
        <x:f>H1306-I1306-J1306-K1306-L1306-M1306</x:f>
        <x:v>32.26360583789937</x:v>
      </x:c>
      <x:c r="P1306" s="90" t="n">
        <x:f>O1306/(1+Read_Me!$B$24)^(N1306/365)</x:f>
        <x:v>32.001714838389276</x:v>
      </x:c>
      <x:c r="Q1306" s="72" t="n">
        <x:v>0</x:v>
      </x:c>
      <x:c r="R1306" s="72" t="n">
        <x:v>0.976993190692115</x:v>
      </x:c>
      <x:c r="S1306" s="64"/>
    </x:row>
    <x:row r="1307">
      <x:c r="A1307" s="64" t="str">
        <x:v>Laptop/phone premium electronics ($500)</x:v>
      </x:c>
      <x:c r="B1307" s="64" t="str">
        <x:v>Premium electronics</x:v>
      </x:c>
      <x:c r="C1307" s="68" t="n">
        <x:v>500</x:v>
      </x:c>
      <x:c r="D1307" s="64" t="str">
        <x:v>High recovery</x:v>
      </x:c>
      <x:c r="E1307" s="64" t="str">
        <x:v>Incomplete</x:v>
      </x:c>
      <x:c r="F1307" s="64" t="str">
        <x:v>Destruction/landfill</x:v>
      </x:c>
      <x:c r="G1307" s="64" t="str">
        <x:v>Yes</x:v>
      </x:c>
      <x:c r="H1307" s="68" t="n">
        <x:v>0</x:v>
      </x:c>
      <x:c r="I1307" s="68" t="n">
        <x:v>3.9262499999999996</x:v>
      </x:c>
      <x:c r="J1307" s="68" t="n">
        <x:v>0.33749999999999997</x:v>
      </x:c>
      <x:c r="K1307" s="68" t="n">
        <x:v>0</x:v>
      </x:c>
      <x:c r="L1307" s="68" t="n">
        <x:v>0</x:v>
      </x:c>
      <x:c r="M1307" s="68" t="n">
        <x:v>4</x:v>
      </x:c>
      <x:c r="N1307" s="76" t="n">
        <x:v>11.25</x:v>
      </x:c>
      <x:c r="O1307" s="90" t="n">
        <x:f>H1307-I1307-J1307-K1307-L1307-M1307</x:f>
        <x:v>-8.26375</x:v>
      </x:c>
      <x:c r="P1307" s="90" t="n">
        <x:f>O1307/(1+Read_Me!$B$24)^(N1307/365)</x:f>
        <x:v>-8.23493501467789</x:v>
      </x:c>
      <x:c r="Q1307" s="72" t="n">
        <x:v>0</x:v>
      </x:c>
      <x:c r="R1307" s="72" t="n">
        <x:v>0.9900743321681651</x:v>
      </x:c>
      <x:c r="S1307" s="64"/>
    </x:row>
    <x:row r="1308">
      <x:c r="A1308" s="64" t="str">
        <x:v>Laptop/phone premium electronics ($500)</x:v>
      </x:c>
      <x:c r="B1308" s="64" t="str">
        <x:v>Premium electronics</x:v>
      </x:c>
      <x:c r="C1308" s="68" t="n">
        <x:v>500</x:v>
      </x:c>
      <x:c r="D1308" s="64" t="str">
        <x:v>High recovery</x:v>
      </x:c>
      <x:c r="E1308" s="64" t="str">
        <x:v>Incomplete</x:v>
      </x:c>
      <x:c r="F1308" s="64" t="str">
        <x:v>Fraudulent/missing</x:v>
      </x:c>
      <x:c r="G1308" s="64" t="str">
        <x:v>No</x:v>
      </x:c>
      <x:c r="H1308" s="68"/>
      <x:c r="I1308" s="68"/>
      <x:c r="J1308" s="68"/>
      <x:c r="K1308" s="68"/>
      <x:c r="L1308" s="68"/>
      <x:c r="M1308" s="68"/>
      <x:c r="N1308" s="76"/>
      <x:c r="O1308" s="90" t="n">
        <x:f>H1308-I1308-J1308-K1308-L1308-M1308</x:f>
        <x:v>0</x:v>
      </x:c>
      <x:c r="P1308" s="90" t="n">
        <x:f>O1308/(1+Read_Me!$B$24)^(N1308/365)</x:f>
        <x:v>0</x:v>
      </x:c>
      <x:c r="Q1308" s="72"/>
      <x:c r="R1308" s="72"/>
      <x:c r="S1308" s="64"/>
    </x:row>
    <x:row r="1309">
      <x:c r="A1309" s="64" t="str">
        <x:v>Laptop/phone premium electronics ($500)</x:v>
      </x:c>
      <x:c r="B1309" s="64" t="str">
        <x:v>Premium electronics</x:v>
      </x:c>
      <x:c r="C1309" s="68" t="n">
        <x:v>500</x:v>
      </x:c>
      <x:c r="D1309" s="64" t="str">
        <x:v>High recovery</x:v>
      </x:c>
      <x:c r="E1309" s="64" t="str">
        <x:v>Counterfeit or substituted</x:v>
      </x:c>
      <x:c r="F1309" s="64" t="str">
        <x:v>Restock as new</x:v>
      </x:c>
      <x:c r="G1309" s="64" t="str">
        <x:v>No</x:v>
      </x:c>
      <x:c r="H1309" s="68"/>
      <x:c r="I1309" s="68"/>
      <x:c r="J1309" s="68"/>
      <x:c r="K1309" s="68"/>
      <x:c r="L1309" s="68"/>
      <x:c r="M1309" s="68"/>
      <x:c r="N1309" s="76"/>
      <x:c r="O1309" s="90" t="n">
        <x:f>H1309-I1309-J1309-K1309-L1309-M1309</x:f>
        <x:v>0</x:v>
      </x:c>
      <x:c r="P1309" s="90" t="n">
        <x:f>O1309/(1+Read_Me!$B$24)^(N1309/365)</x:f>
        <x:v>0</x:v>
      </x:c>
      <x:c r="Q1309" s="72"/>
      <x:c r="R1309" s="72"/>
      <x:c r="S1309" s="64"/>
    </x:row>
    <x:row r="1310">
      <x:c r="A1310" s="64" t="str">
        <x:v>Laptop/phone premium electronics ($500)</x:v>
      </x:c>
      <x:c r="B1310" s="64" t="str">
        <x:v>Premium electronics</x:v>
      </x:c>
      <x:c r="C1310" s="68" t="n">
        <x:v>500</x:v>
      </x:c>
      <x:c r="D1310" s="64" t="str">
        <x:v>High recovery</x:v>
      </x:c>
      <x:c r="E1310" s="64" t="str">
        <x:v>Counterfeit or substituted</x:v>
      </x:c>
      <x:c r="F1310" s="64" t="str">
        <x:v>Open-box resale</x:v>
      </x:c>
      <x:c r="G1310" s="64" t="str">
        <x:v>No</x:v>
      </x:c>
      <x:c r="H1310" s="68"/>
      <x:c r="I1310" s="68"/>
      <x:c r="J1310" s="68"/>
      <x:c r="K1310" s="68"/>
      <x:c r="L1310" s="68"/>
      <x:c r="M1310" s="68"/>
      <x:c r="N1310" s="76"/>
      <x:c r="O1310" s="90" t="n">
        <x:f>H1310-I1310-J1310-K1310-L1310-M1310</x:f>
        <x:v>0</x:v>
      </x:c>
      <x:c r="P1310" s="90" t="n">
        <x:f>O1310/(1+Read_Me!$B$24)^(N1310/365)</x:f>
        <x:v>0</x:v>
      </x:c>
      <x:c r="Q1310" s="72"/>
      <x:c r="R1310" s="72"/>
      <x:c r="S1310" s="64"/>
    </x:row>
    <x:row r="1311">
      <x:c r="A1311" s="64" t="str">
        <x:v>Laptop/phone premium electronics ($500)</x:v>
      </x:c>
      <x:c r="B1311" s="64" t="str">
        <x:v>Premium electronics</x:v>
      </x:c>
      <x:c r="C1311" s="68" t="n">
        <x:v>500</x:v>
      </x:c>
      <x:c r="D1311" s="64" t="str">
        <x:v>High recovery</x:v>
      </x:c>
      <x:c r="E1311" s="64" t="str">
        <x:v>Counterfeit or substituted</x:v>
      </x:c>
      <x:c r="F1311" s="64" t="str">
        <x:v>Refurbished resale</x:v>
      </x:c>
      <x:c r="G1311" s="64" t="str">
        <x:v>No</x:v>
      </x:c>
      <x:c r="H1311" s="68"/>
      <x:c r="I1311" s="68"/>
      <x:c r="J1311" s="68"/>
      <x:c r="K1311" s="68"/>
      <x:c r="L1311" s="68"/>
      <x:c r="M1311" s="68"/>
      <x:c r="N1311" s="76"/>
      <x:c r="O1311" s="90" t="n">
        <x:f>H1311-I1311-J1311-K1311-L1311-M1311</x:f>
        <x:v>0</x:v>
      </x:c>
      <x:c r="P1311" s="90" t="n">
        <x:f>O1311/(1+Read_Me!$B$24)^(N1311/365)</x:f>
        <x:v>0</x:v>
      </x:c>
      <x:c r="Q1311" s="72"/>
      <x:c r="R1311" s="72"/>
      <x:c r="S1311" s="64"/>
    </x:row>
    <x:row r="1312">
      <x:c r="A1312" s="64" t="str">
        <x:v>Laptop/phone premium electronics ($500)</x:v>
      </x:c>
      <x:c r="B1312" s="64" t="str">
        <x:v>Premium electronics</x:v>
      </x:c>
      <x:c r="C1312" s="68" t="n">
        <x:v>500</x:v>
      </x:c>
      <x:c r="D1312" s="64" t="str">
        <x:v>High recovery</x:v>
      </x:c>
      <x:c r="E1312" s="64" t="str">
        <x:v>Counterfeit or substituted</x:v>
      </x:c>
      <x:c r="F1312" s="64" t="str">
        <x:v>Outlet/off-price</x:v>
      </x:c>
      <x:c r="G1312" s="64" t="str">
        <x:v>No</x:v>
      </x:c>
      <x:c r="H1312" s="68"/>
      <x:c r="I1312" s="68"/>
      <x:c r="J1312" s="68"/>
      <x:c r="K1312" s="68"/>
      <x:c r="L1312" s="68"/>
      <x:c r="M1312" s="68"/>
      <x:c r="N1312" s="76"/>
      <x:c r="O1312" s="90" t="n">
        <x:f>H1312-I1312-J1312-K1312-L1312-M1312</x:f>
        <x:v>0</x:v>
      </x:c>
      <x:c r="P1312" s="90" t="n">
        <x:f>O1312/(1+Read_Me!$B$24)^(N1312/365)</x:f>
        <x:v>0</x:v>
      </x:c>
      <x:c r="Q1312" s="72"/>
      <x:c r="R1312" s="72"/>
      <x:c r="S1312" s="64"/>
    </x:row>
    <x:row r="1313">
      <x:c r="A1313" s="64" t="str">
        <x:v>Laptop/phone premium electronics ($500)</x:v>
      </x:c>
      <x:c r="B1313" s="64" t="str">
        <x:v>Premium electronics</x:v>
      </x:c>
      <x:c r="C1313" s="68" t="n">
        <x:v>500</x:v>
      </x:c>
      <x:c r="D1313" s="64" t="str">
        <x:v>High recovery</x:v>
      </x:c>
      <x:c r="E1313" s="64" t="str">
        <x:v>Counterfeit or substituted</x:v>
      </x:c>
      <x:c r="F1313" s="64" t="str">
        <x:v>Liquidation</x:v>
      </x:c>
      <x:c r="G1313" s="64" t="str">
        <x:v>No</x:v>
      </x:c>
      <x:c r="H1313" s="68"/>
      <x:c r="I1313" s="68"/>
      <x:c r="J1313" s="68"/>
      <x:c r="K1313" s="68"/>
      <x:c r="L1313" s="68"/>
      <x:c r="M1313" s="68"/>
      <x:c r="N1313" s="76"/>
      <x:c r="O1313" s="90" t="n">
        <x:f>H1313-I1313-J1313-K1313-L1313-M1313</x:f>
        <x:v>0</x:v>
      </x:c>
      <x:c r="P1313" s="90" t="n">
        <x:f>O1313/(1+Read_Me!$B$24)^(N1313/365)</x:f>
        <x:v>0</x:v>
      </x:c>
      <x:c r="Q1313" s="72"/>
      <x:c r="R1313" s="72"/>
      <x:c r="S1313" s="64"/>
    </x:row>
    <x:row r="1314">
      <x:c r="A1314" s="64" t="str">
        <x:v>Laptop/phone premium electronics ($500)</x:v>
      </x:c>
      <x:c r="B1314" s="64" t="str">
        <x:v>Premium electronics</x:v>
      </x:c>
      <x:c r="C1314" s="68" t="n">
        <x:v>500</x:v>
      </x:c>
      <x:c r="D1314" s="64" t="str">
        <x:v>High recovery</x:v>
      </x:c>
      <x:c r="E1314" s="64" t="str">
        <x:v>Counterfeit or substituted</x:v>
      </x:c>
      <x:c r="F1314" s="64" t="str">
        <x:v>Donation</x:v>
      </x:c>
      <x:c r="G1314" s="64" t="str">
        <x:v>No</x:v>
      </x:c>
      <x:c r="H1314" s="68"/>
      <x:c r="I1314" s="68"/>
      <x:c r="J1314" s="68"/>
      <x:c r="K1314" s="68"/>
      <x:c r="L1314" s="68"/>
      <x:c r="M1314" s="68"/>
      <x:c r="N1314" s="76"/>
      <x:c r="O1314" s="90" t="n">
        <x:f>H1314-I1314-J1314-K1314-L1314-M1314</x:f>
        <x:v>0</x:v>
      </x:c>
      <x:c r="P1314" s="90" t="n">
        <x:f>O1314/(1+Read_Me!$B$24)^(N1314/365)</x:f>
        <x:v>0</x:v>
      </x:c>
      <x:c r="Q1314" s="72"/>
      <x:c r="R1314" s="72"/>
      <x:c r="S1314" s="64"/>
    </x:row>
    <x:row r="1315">
      <x:c r="A1315" s="64" t="str">
        <x:v>Laptop/phone premium electronics ($500)</x:v>
      </x:c>
      <x:c r="B1315" s="64" t="str">
        <x:v>Premium electronics</x:v>
      </x:c>
      <x:c r="C1315" s="68" t="n">
        <x:v>500</x:v>
      </x:c>
      <x:c r="D1315" s="64" t="str">
        <x:v>High recovery</x:v>
      </x:c>
      <x:c r="E1315" s="64" t="str">
        <x:v>Counterfeit or substituted</x:v>
      </x:c>
      <x:c r="F1315" s="64" t="str">
        <x:v>Recycling/scrap</x:v>
      </x:c>
      <x:c r="G1315" s="64" t="str">
        <x:v>No</x:v>
      </x:c>
      <x:c r="H1315" s="68"/>
      <x:c r="I1315" s="68"/>
      <x:c r="J1315" s="68"/>
      <x:c r="K1315" s="68"/>
      <x:c r="L1315" s="68"/>
      <x:c r="M1315" s="68"/>
      <x:c r="N1315" s="76"/>
      <x:c r="O1315" s="90" t="n">
        <x:f>H1315-I1315-J1315-K1315-L1315-M1315</x:f>
        <x:v>0</x:v>
      </x:c>
      <x:c r="P1315" s="90" t="n">
        <x:f>O1315/(1+Read_Me!$B$24)^(N1315/365)</x:f>
        <x:v>0</x:v>
      </x:c>
      <x:c r="Q1315" s="72"/>
      <x:c r="R1315" s="72"/>
      <x:c r="S1315" s="64"/>
    </x:row>
    <x:row r="1316">
      <x:c r="A1316" s="64" t="str">
        <x:v>Laptop/phone premium electronics ($500)</x:v>
      </x:c>
      <x:c r="B1316" s="64" t="str">
        <x:v>Premium electronics</x:v>
      </x:c>
      <x:c r="C1316" s="68" t="n">
        <x:v>500</x:v>
      </x:c>
      <x:c r="D1316" s="64" t="str">
        <x:v>High recovery</x:v>
      </x:c>
      <x:c r="E1316" s="64" t="str">
        <x:v>Counterfeit or substituted</x:v>
      </x:c>
      <x:c r="F1316" s="64" t="str">
        <x:v>Destruction/landfill</x:v>
      </x:c>
      <x:c r="G1316" s="64" t="str">
        <x:v>No</x:v>
      </x:c>
      <x:c r="H1316" s="68"/>
      <x:c r="I1316" s="68"/>
      <x:c r="J1316" s="68"/>
      <x:c r="K1316" s="68"/>
      <x:c r="L1316" s="68"/>
      <x:c r="M1316" s="68"/>
      <x:c r="N1316" s="76"/>
      <x:c r="O1316" s="90" t="n">
        <x:f>H1316-I1316-J1316-K1316-L1316-M1316</x:f>
        <x:v>0</x:v>
      </x:c>
      <x:c r="P1316" s="90" t="n">
        <x:f>O1316/(1+Read_Me!$B$24)^(N1316/365)</x:f>
        <x:v>0</x:v>
      </x:c>
      <x:c r="Q1316" s="72"/>
      <x:c r="R1316" s="72"/>
      <x:c r="S1316" s="64"/>
    </x:row>
    <x:row r="1317">
      <x:c r="A1317" s="64" t="str">
        <x:v>Laptop/phone premium electronics ($500)</x:v>
      </x:c>
      <x:c r="B1317" s="64" t="str">
        <x:v>Premium electronics</x:v>
      </x:c>
      <x:c r="C1317" s="68" t="n">
        <x:v>500</x:v>
      </x:c>
      <x:c r="D1317" s="64" t="str">
        <x:v>High recovery</x:v>
      </x:c>
      <x:c r="E1317" s="64" t="str">
        <x:v>Counterfeit or substituted</x:v>
      </x:c>
      <x:c r="F1317" s="64" t="str">
        <x:v>Fraudulent/missing</x:v>
      </x:c>
      <x:c r="G1317" s="64" t="str">
        <x:v>Yes</x:v>
      </x:c>
      <x:c r="H1317" s="68" t="n">
        <x:v>0</x:v>
      </x:c>
      <x:c r="I1317" s="68" t="n">
        <x:v>0</x:v>
      </x:c>
      <x:c r="J1317" s="68" t="n">
        <x:v>0.44999999999999996</x:v>
      </x:c>
      <x:c r="K1317" s="68" t="n">
        <x:v>0</x:v>
      </x:c>
      <x:c r="L1317" s="68" t="n">
        <x:v>0</x:v>
      </x:c>
      <x:c r="M1317" s="68" t="n">
        <x:v>0</x:v>
      </x:c>
      <x:c r="N1317" s="76" t="n">
        <x:v>15</x:v>
      </x:c>
      <x:c r="O1317" s="90" t="n">
        <x:f>H1317-I1317-J1317-K1317-L1317-M1317</x:f>
        <x:v>-0.44999999999999996</x:v>
      </x:c>
      <x:c r="P1317" s="90" t="n">
        <x:f>O1317/(1+Read_Me!$B$24)^(N1317/365)</x:f>
        <x:v>-0.4479090684182225</x:v>
      </x:c>
      <x:c r="Q1317" s="72" t="n">
        <x:v>0</x:v>
      </x:c>
      <x:c r="R1317" s="72" t="n">
        <x:v>0.9867877177995276</x:v>
      </x:c>
      <x:c r="S1317" s="64"/>
    </x:row>
    <x:row r="1318">
      <x:c r="A1318" s="64" t="str">
        <x:v>Laptop/phone premium electronics ($500)</x:v>
      </x:c>
      <x:c r="B1318" s="64" t="str">
        <x:v>Premium electronics</x:v>
      </x:c>
      <x:c r="C1318" s="68" t="n">
        <x:v>500</x:v>
      </x:c>
      <x:c r="D1318" s="64" t="str">
        <x:v>High recovery</x:v>
      </x:c>
      <x:c r="E1318" s="64" t="str">
        <x:v>Unsellable</x:v>
      </x:c>
      <x:c r="F1318" s="64" t="str">
        <x:v>Restock as new</x:v>
      </x:c>
      <x:c r="G1318" s="64" t="str">
        <x:v>No</x:v>
      </x:c>
      <x:c r="H1318" s="68"/>
      <x:c r="I1318" s="68"/>
      <x:c r="J1318" s="68"/>
      <x:c r="K1318" s="68"/>
      <x:c r="L1318" s="68"/>
      <x:c r="M1318" s="68"/>
      <x:c r="N1318" s="76"/>
      <x:c r="O1318" s="90" t="n">
        <x:f>H1318-I1318-J1318-K1318-L1318-M1318</x:f>
        <x:v>0</x:v>
      </x:c>
      <x:c r="P1318" s="90" t="n">
        <x:f>O1318/(1+Read_Me!$B$24)^(N1318/365)</x:f>
        <x:v>0</x:v>
      </x:c>
      <x:c r="Q1318" s="72"/>
      <x:c r="R1318" s="72"/>
      <x:c r="S1318" s="64"/>
    </x:row>
    <x:row r="1319">
      <x:c r="A1319" s="64" t="str">
        <x:v>Laptop/phone premium electronics ($500)</x:v>
      </x:c>
      <x:c r="B1319" s="64" t="str">
        <x:v>Premium electronics</x:v>
      </x:c>
      <x:c r="C1319" s="68" t="n">
        <x:v>500</x:v>
      </x:c>
      <x:c r="D1319" s="64" t="str">
        <x:v>High recovery</x:v>
      </x:c>
      <x:c r="E1319" s="64" t="str">
        <x:v>Unsellable</x:v>
      </x:c>
      <x:c r="F1319" s="64" t="str">
        <x:v>Open-box resale</x:v>
      </x:c>
      <x:c r="G1319" s="64" t="str">
        <x:v>No</x:v>
      </x:c>
      <x:c r="H1319" s="68"/>
      <x:c r="I1319" s="68"/>
      <x:c r="J1319" s="68"/>
      <x:c r="K1319" s="68"/>
      <x:c r="L1319" s="68"/>
      <x:c r="M1319" s="68"/>
      <x:c r="N1319" s="76"/>
      <x:c r="O1319" s="90" t="n">
        <x:f>H1319-I1319-J1319-K1319-L1319-M1319</x:f>
        <x:v>0</x:v>
      </x:c>
      <x:c r="P1319" s="90" t="n">
        <x:f>O1319/(1+Read_Me!$B$24)^(N1319/365)</x:f>
        <x:v>0</x:v>
      </x:c>
      <x:c r="Q1319" s="72"/>
      <x:c r="R1319" s="72"/>
      <x:c r="S1319" s="64"/>
    </x:row>
    <x:row r="1320">
      <x:c r="A1320" s="64" t="str">
        <x:v>Laptop/phone premium electronics ($500)</x:v>
      </x:c>
      <x:c r="B1320" s="64" t="str">
        <x:v>Premium electronics</x:v>
      </x:c>
      <x:c r="C1320" s="68" t="n">
        <x:v>500</x:v>
      </x:c>
      <x:c r="D1320" s="64" t="str">
        <x:v>High recovery</x:v>
      </x:c>
      <x:c r="E1320" s="64" t="str">
        <x:v>Unsellable</x:v>
      </x:c>
      <x:c r="F1320" s="64" t="str">
        <x:v>Refurbished resale</x:v>
      </x:c>
      <x:c r="G1320" s="64" t="str">
        <x:v>No</x:v>
      </x:c>
      <x:c r="H1320" s="68"/>
      <x:c r="I1320" s="68"/>
      <x:c r="J1320" s="68"/>
      <x:c r="K1320" s="68"/>
      <x:c r="L1320" s="68"/>
      <x:c r="M1320" s="68"/>
      <x:c r="N1320" s="76"/>
      <x:c r="O1320" s="90" t="n">
        <x:f>H1320-I1320-J1320-K1320-L1320-M1320</x:f>
        <x:v>0</x:v>
      </x:c>
      <x:c r="P1320" s="90" t="n">
        <x:f>O1320/(1+Read_Me!$B$24)^(N1320/365)</x:f>
        <x:v>0</x:v>
      </x:c>
      <x:c r="Q1320" s="72"/>
      <x:c r="R1320" s="72"/>
      <x:c r="S1320" s="64"/>
    </x:row>
    <x:row r="1321">
      <x:c r="A1321" s="64" t="str">
        <x:v>Laptop/phone premium electronics ($500)</x:v>
      </x:c>
      <x:c r="B1321" s="64" t="str">
        <x:v>Premium electronics</x:v>
      </x:c>
      <x:c r="C1321" s="68" t="n">
        <x:v>500</x:v>
      </x:c>
      <x:c r="D1321" s="64" t="str">
        <x:v>High recovery</x:v>
      </x:c>
      <x:c r="E1321" s="64" t="str">
        <x:v>Unsellable</x:v>
      </x:c>
      <x:c r="F1321" s="64" t="str">
        <x:v>Outlet/off-price</x:v>
      </x:c>
      <x:c r="G1321" s="64" t="str">
        <x:v>No</x:v>
      </x:c>
      <x:c r="H1321" s="68"/>
      <x:c r="I1321" s="68"/>
      <x:c r="J1321" s="68"/>
      <x:c r="K1321" s="68"/>
      <x:c r="L1321" s="68"/>
      <x:c r="M1321" s="68"/>
      <x:c r="N1321" s="76"/>
      <x:c r="O1321" s="90" t="n">
        <x:f>H1321-I1321-J1321-K1321-L1321-M1321</x:f>
        <x:v>0</x:v>
      </x:c>
      <x:c r="P1321" s="90" t="n">
        <x:f>O1321/(1+Read_Me!$B$24)^(N1321/365)</x:f>
        <x:v>0</x:v>
      </x:c>
      <x:c r="Q1321" s="72"/>
      <x:c r="R1321" s="72"/>
      <x:c r="S1321" s="64"/>
    </x:row>
    <x:row r="1322">
      <x:c r="A1322" s="64" t="str">
        <x:v>Laptop/phone premium electronics ($500)</x:v>
      </x:c>
      <x:c r="B1322" s="64" t="str">
        <x:v>Premium electronics</x:v>
      </x:c>
      <x:c r="C1322" s="68" t="n">
        <x:v>500</x:v>
      </x:c>
      <x:c r="D1322" s="64" t="str">
        <x:v>High recovery</x:v>
      </x:c>
      <x:c r="E1322" s="64" t="str">
        <x:v>Unsellable</x:v>
      </x:c>
      <x:c r="F1322" s="64" t="str">
        <x:v>Liquidation</x:v>
      </x:c>
      <x:c r="G1322" s="64" t="str">
        <x:v>No</x:v>
      </x:c>
      <x:c r="H1322" s="68"/>
      <x:c r="I1322" s="68"/>
      <x:c r="J1322" s="68"/>
      <x:c r="K1322" s="68"/>
      <x:c r="L1322" s="68"/>
      <x:c r="M1322" s="68"/>
      <x:c r="N1322" s="76"/>
      <x:c r="O1322" s="90" t="n">
        <x:f>H1322-I1322-J1322-K1322-L1322-M1322</x:f>
        <x:v>0</x:v>
      </x:c>
      <x:c r="P1322" s="90" t="n">
        <x:f>O1322/(1+Read_Me!$B$24)^(N1322/365)</x:f>
        <x:v>0</x:v>
      </x:c>
      <x:c r="Q1322" s="72"/>
      <x:c r="R1322" s="72"/>
      <x:c r="S1322" s="64"/>
    </x:row>
    <x:row r="1323">
      <x:c r="A1323" s="64" t="str">
        <x:v>Laptop/phone premium electronics ($500)</x:v>
      </x:c>
      <x:c r="B1323" s="64" t="str">
        <x:v>Premium electronics</x:v>
      </x:c>
      <x:c r="C1323" s="68" t="n">
        <x:v>500</x:v>
      </x:c>
      <x:c r="D1323" s="64" t="str">
        <x:v>High recovery</x:v>
      </x:c>
      <x:c r="E1323" s="64" t="str">
        <x:v>Unsellable</x:v>
      </x:c>
      <x:c r="F1323" s="64" t="str">
        <x:v>Donation</x:v>
      </x:c>
      <x:c r="G1323" s="64" t="str">
        <x:v>No</x:v>
      </x:c>
      <x:c r="H1323" s="68"/>
      <x:c r="I1323" s="68"/>
      <x:c r="J1323" s="68"/>
      <x:c r="K1323" s="68"/>
      <x:c r="L1323" s="68"/>
      <x:c r="M1323" s="68"/>
      <x:c r="N1323" s="76"/>
      <x:c r="O1323" s="90" t="n">
        <x:f>H1323-I1323-J1323-K1323-L1323-M1323</x:f>
        <x:v>0</x:v>
      </x:c>
      <x:c r="P1323" s="90" t="n">
        <x:f>O1323/(1+Read_Me!$B$24)^(N1323/365)</x:f>
        <x:v>0</x:v>
      </x:c>
      <x:c r="Q1323" s="72"/>
      <x:c r="R1323" s="72"/>
      <x:c r="S1323" s="64"/>
    </x:row>
    <x:row r="1324">
      <x:c r="A1324" s="64" t="str">
        <x:v>Laptop/phone premium electronics ($500)</x:v>
      </x:c>
      <x:c r="B1324" s="64" t="str">
        <x:v>Premium electronics</x:v>
      </x:c>
      <x:c r="C1324" s="68" t="n">
        <x:v>500</x:v>
      </x:c>
      <x:c r="D1324" s="64" t="str">
        <x:v>High recovery</x:v>
      </x:c>
      <x:c r="E1324" s="64" t="str">
        <x:v>Unsellable</x:v>
      </x:c>
      <x:c r="F1324" s="64" t="str">
        <x:v>Recycling/scrap</x:v>
      </x:c>
      <x:c r="G1324" s="64" t="str">
        <x:v>Yes</x:v>
      </x:c>
      <x:c r="H1324" s="68" t="n">
        <x:v>42.20610583789937</x:v>
      </x:c>
      <x:c r="I1324" s="68" t="n">
        <x:v>1.7449999999999999</x:v>
      </x:c>
      <x:c r="J1324" s="68" t="n">
        <x:v>0.7875</x:v>
      </x:c>
      <x:c r="K1324" s="68" t="n">
        <x:v>0</x:v>
      </x:c>
      <x:c r="L1324" s="68" t="n">
        <x:v>1.92</x:v>
      </x:c>
      <x:c r="M1324" s="68" t="n">
        <x:v>2</x:v>
      </x:c>
      <x:c r="N1324" s="76" t="n">
        <x:v>26.25</x:v>
      </x:c>
      <x:c r="O1324" s="90" t="n">
        <x:f>H1324-I1324-J1324-K1324-L1324-M1324</x:f>
        <x:v>35.75360583789937</x:v>
      </x:c>
      <x:c r="P1324" s="90" t="n">
        <x:f>O1324/(1+Read_Me!$B$24)^(N1324/365)</x:f>
        <x:v>35.46338571755628</x:v>
      </x:c>
      <x:c r="Q1324" s="72" t="n">
        <x:v>0</x:v>
      </x:c>
      <x:c r="R1324" s="72" t="n">
        <x:v>0.976993190692115</x:v>
      </x:c>
      <x:c r="S1324" s="64"/>
    </x:row>
    <x:row r="1325">
      <x:c r="A1325" s="64" t="str">
        <x:v>Laptop/phone premium electronics ($500)</x:v>
      </x:c>
      <x:c r="B1325" s="64" t="str">
        <x:v>Premium electronics</x:v>
      </x:c>
      <x:c r="C1325" s="68" t="n">
        <x:v>500</x:v>
      </x:c>
      <x:c r="D1325" s="64" t="str">
        <x:v>High recovery</x:v>
      </x:c>
      <x:c r="E1325" s="64" t="str">
        <x:v>Unsellable</x:v>
      </x:c>
      <x:c r="F1325" s="64" t="str">
        <x:v>Destruction/landfill</x:v>
      </x:c>
      <x:c r="G1325" s="64" t="str">
        <x:v>Yes</x:v>
      </x:c>
      <x:c r="H1325" s="68" t="n">
        <x:v>0</x:v>
      </x:c>
      <x:c r="I1325" s="68" t="n">
        <x:v>1.3087499999999999</x:v>
      </x:c>
      <x:c r="J1325" s="68" t="n">
        <x:v>0.33749999999999997</x:v>
      </x:c>
      <x:c r="K1325" s="68" t="n">
        <x:v>0</x:v>
      </x:c>
      <x:c r="L1325" s="68" t="n">
        <x:v>0</x:v>
      </x:c>
      <x:c r="M1325" s="68" t="n">
        <x:v>4</x:v>
      </x:c>
      <x:c r="N1325" s="76" t="n">
        <x:v>11.25</x:v>
      </x:c>
      <x:c r="O1325" s="90" t="n">
        <x:f>H1325-I1325-J1325-K1325-L1325-M1325</x:f>
        <x:v>-5.64625</x:v>
      </x:c>
      <x:c r="P1325" s="90" t="n">
        <x:f>O1325/(1+Read_Me!$B$24)^(N1325/365)</x:f>
        <x:v>-5.626562011995164</x:v>
      </x:c>
      <x:c r="Q1325" s="72" t="n">
        <x:v>0</x:v>
      </x:c>
      <x:c r="R1325" s="72" t="n">
        <x:v>0.9900743321681651</x:v>
      </x:c>
      <x:c r="S1325" s="64"/>
    </x:row>
    <x:row r="1326">
      <x:c r="A1326" s="64" t="str">
        <x:v>Laptop/phone premium electronics ($500)</x:v>
      </x:c>
      <x:c r="B1326" s="64" t="str">
        <x:v>Premium electronics</x:v>
      </x:c>
      <x:c r="C1326" s="68" t="n">
        <x:v>500</x:v>
      </x:c>
      <x:c r="D1326" s="64" t="str">
        <x:v>High recovery</x:v>
      </x:c>
      <x:c r="E1326" s="64" t="str">
        <x:v>Unsellable</x:v>
      </x:c>
      <x:c r="F1326" s="64" t="str">
        <x:v>Fraudulent/missing</x:v>
      </x:c>
      <x:c r="G1326" s="64" t="str">
        <x:v>No</x:v>
      </x:c>
      <x:c r="H1326" s="68"/>
      <x:c r="I1326" s="68"/>
      <x:c r="J1326" s="68"/>
      <x:c r="K1326" s="68"/>
      <x:c r="L1326" s="68"/>
      <x:c r="M1326" s="68"/>
      <x:c r="N1326" s="76"/>
      <x:c r="O1326" s="90" t="n">
        <x:f>H1326-I1326-J1326-K1326-L1326-M1326</x:f>
        <x:v>0</x:v>
      </x:c>
      <x:c r="P1326" s="90" t="n">
        <x:f>O1326/(1+Read_Me!$B$24)^(N1326/365)</x:f>
        <x:v>0</x:v>
      </x:c>
      <x:c r="Q1326" s="72"/>
      <x:c r="R1326" s="72"/>
      <x:c r="S1326" s="64"/>
    </x:row>
    <x:row r="1327">
      <x:c r="A1327" s="64" t="str">
        <x:v>Furniture product ($500)</x:v>
      </x:c>
      <x:c r="B1327" s="64" t="str">
        <x:v>Furniture</x:v>
      </x:c>
      <x:c r="C1327" s="68" t="n">
        <x:v>500</x:v>
      </x:c>
      <x:c r="D1327" s="64" t="str">
        <x:v>Low recovery</x:v>
      </x:c>
      <x:c r="E1327" s="64" t="str">
        <x:v>Unopened</x:v>
      </x:c>
      <x:c r="F1327" s="64" t="str">
        <x:v>Restock as new</x:v>
      </x:c>
      <x:c r="G1327" s="64" t="str">
        <x:v>Yes</x:v>
      </x:c>
      <x:c r="H1327" s="68" t="n">
        <x:v>437.6839042048496</x:v>
      </x:c>
      <x:c r="I1327" s="68" t="n">
        <x:v>4.68</x:v>
      </x:c>
      <x:c r="J1327" s="68" t="n">
        <x:v>7.5</x:v>
      </x:c>
      <x:c r="K1327" s="68" t="n">
        <x:v>25.385666443881277</x:v>
      </x:c>
      <x:c r="L1327" s="68" t="n">
        <x:v>75</x:v>
      </x:c>
      <x:c r="M1327" s="68" t="n">
        <x:v>0</x:v>
      </x:c>
      <x:c r="N1327" s="76" t="n">
        <x:v>15</x:v>
      </x:c>
      <x:c r="O1327" s="90" t="n">
        <x:f>H1327-I1327-J1327-K1327-L1327-M1327</x:f>
        <x:v>325.1182377609683</x:v>
      </x:c>
      <x:c r="P1327" s="90" t="n">
        <x:f>O1327/(1+Read_Me!$B$24)^(N1327/365)</x:f>
        <x:v>323.60757111397663</x:v>
      </x:c>
      <x:c r="Q1327" s="72" t="n">
        <x:v>0.057999999999999996</x:v>
      </x:c>
      <x:c r="R1327" s="72" t="n">
        <x:v>0.9947361459201128</x:v>
      </x:c>
      <x:c r="S1327" s="64"/>
    </x:row>
    <x:row r="1328">
      <x:c r="A1328" s="64" t="str">
        <x:v>Furniture product ($500)</x:v>
      </x:c>
      <x:c r="B1328" s="64" t="str">
        <x:v>Furniture</x:v>
      </x:c>
      <x:c r="C1328" s="68" t="n">
        <x:v>500</x:v>
      </x:c>
      <x:c r="D1328" s="64" t="str">
        <x:v>Low recovery</x:v>
      </x:c>
      <x:c r="E1328" s="64" t="str">
        <x:v>Unopened</x:v>
      </x:c>
      <x:c r="F1328" s="64" t="str">
        <x:v>Open-box resale</x:v>
      </x:c>
      <x:c r="G1328" s="64" t="str">
        <x:v>Yes</x:v>
      </x:c>
      <x:c r="H1328" s="68" t="n">
        <x:v>294.30576843376826</x:v>
      </x:c>
      <x:c r="I1328" s="68" t="n">
        <x:v>10.53</x:v>
      </x:c>
      <x:c r="J1328" s="68" t="n">
        <x:v>23.4375</x:v>
      </x:c>
      <x:c r="K1328" s="68" t="n">
        <x:v>44.14586526506524</x:v>
      </x:c>
      <x:c r="L1328" s="68" t="n">
        <x:v>68.75</x:v>
      </x:c>
      <x:c r="M1328" s="68" t="n">
        <x:v>0</x:v>
      </x:c>
      <x:c r="N1328" s="76" t="n">
        <x:v>46.875</x:v>
      </x:c>
      <x:c r="O1328" s="90" t="n">
        <x:f>H1328-I1328-J1328-K1328-L1328-M1328</x:f>
        <x:v>147.44240316870304</x:v>
      </x:c>
      <x:c r="P1328" s="90" t="n">
        <x:f>O1328/(1+Read_Me!$B$24)^(N1328/365)</x:f>
        <x:v>145.31203778304788</x:v>
      </x:c>
      <x:c r="Q1328" s="72" t="n">
        <x:v>0.15</x:v>
      </x:c>
      <x:c r="R1328" s="72" t="n">
        <x:v>0.983642274177033</x:v>
      </x:c>
      <x:c r="S1328" s="64"/>
    </x:row>
    <x:row r="1329">
      <x:c r="A1329" s="64" t="str">
        <x:v>Furniture product ($500)</x:v>
      </x:c>
      <x:c r="B1329" s="64" t="str">
        <x:v>Furniture</x:v>
      </x:c>
      <x:c r="C1329" s="68" t="n">
        <x:v>500</x:v>
      </x:c>
      <x:c r="D1329" s="64" t="str">
        <x:v>Low recovery</x:v>
      </x:c>
      <x:c r="E1329" s="64" t="str">
        <x:v>Unopened</x:v>
      </x:c>
      <x:c r="F1329" s="64" t="str">
        <x:v>Refurbished resale</x:v>
      </x:c>
      <x:c r="G1329" s="64" t="str">
        <x:v>No</x:v>
      </x:c>
      <x:c r="H1329" s="68"/>
      <x:c r="I1329" s="68"/>
      <x:c r="J1329" s="68"/>
      <x:c r="K1329" s="68"/>
      <x:c r="L1329" s="68"/>
      <x:c r="M1329" s="68"/>
      <x:c r="N1329" s="76"/>
      <x:c r="O1329" s="90" t="n">
        <x:f>H1329-I1329-J1329-K1329-L1329-M1329</x:f>
        <x:v>0</x:v>
      </x:c>
      <x:c r="P1329" s="90" t="n">
        <x:f>O1329/(1+Read_Me!$B$24)^(N1329/365)</x:f>
        <x:v>0</x:v>
      </x:c>
      <x:c r="Q1329" s="72"/>
      <x:c r="R1329" s="72"/>
      <x:c r="S1329" s="64"/>
    </x:row>
    <x:row r="1330">
      <x:c r="A1330" s="64" t="str">
        <x:v>Furniture product ($500)</x:v>
      </x:c>
      <x:c r="B1330" s="64" t="str">
        <x:v>Furniture</x:v>
      </x:c>
      <x:c r="C1330" s="68" t="n">
        <x:v>500</x:v>
      </x:c>
      <x:c r="D1330" s="64" t="str">
        <x:v>Low recovery</x:v>
      </x:c>
      <x:c r="E1330" s="64" t="str">
        <x:v>Unopened</x:v>
      </x:c>
      <x:c r="F1330" s="64" t="str">
        <x:v>Outlet/off-price</x:v>
      </x:c>
      <x:c r="G1330" s="64" t="str">
        <x:v>Yes</x:v>
      </x:c>
      <x:c r="H1330" s="68" t="n">
        <x:v>193.48052162221435</x:v>
      </x:c>
      <x:c r="I1330" s="68" t="n">
        <x:v>9.36</x:v>
      </x:c>
      <x:c r="J1330" s="68" t="n">
        <x:v>32.8125</x:v>
      </x:c>
      <x:c r="K1330" s="68" t="n">
        <x:v>15.478441729777149</x:v>
      </x:c>
      <x:c r="L1330" s="68" t="n">
        <x:v>31.25</x:v>
      </x:c>
      <x:c r="M1330" s="68" t="n">
        <x:v>0</x:v>
      </x:c>
      <x:c r="N1330" s="76" t="n">
        <x:v>65.625</x:v>
      </x:c>
      <x:c r="O1330" s="90" t="n">
        <x:f>H1330-I1330-J1330-K1330-L1330-M1330</x:f>
        <x:v>104.57957989243721</x:v>
      </x:c>
      <x:c r="P1330" s="90" t="n">
        <x:f>O1330/(1+Read_Me!$B$24)^(N1330/365)</x:f>
        <x:v>102.4702420557816</x:v>
      </x:c>
      <x:c r="Q1330" s="72" t="n">
        <x:v>0.08</x:v>
      </x:c>
      <x:c r="R1330" s="72" t="n">
        <x:v>0.9771743516273452</x:v>
      </x:c>
      <x:c r="S1330" s="64"/>
    </x:row>
    <x:row r="1331">
      <x:c r="A1331" s="64" t="str">
        <x:v>Furniture product ($500)</x:v>
      </x:c>
      <x:c r="B1331" s="64" t="str">
        <x:v>Furniture</x:v>
      </x:c>
      <x:c r="C1331" s="68" t="n">
        <x:v>500</x:v>
      </x:c>
      <x:c r="D1331" s="64" t="str">
        <x:v>Low recovery</x:v>
      </x:c>
      <x:c r="E1331" s="64" t="str">
        <x:v>Unopened</x:v>
      </x:c>
      <x:c r="F1331" s="64" t="str">
        <x:v>Liquidation</x:v>
      </x:c>
      <x:c r="G1331" s="64" t="str">
        <x:v>Yes</x:v>
      </x:c>
      <x:c r="H1331" s="68" t="n">
        <x:v>51.086752123343125</x:v>
      </x:c>
      <x:c r="I1331" s="68" t="n">
        <x:v>2.8080000000000003</x:v>
      </x:c>
      <x:c r="J1331" s="68" t="n">
        <x:v>46.875</x:v>
      </x:c>
      <x:c r="K1331" s="68" t="n">
        <x:v>9.195615382201762</x:v>
      </x:c>
      <x:c r="L1331" s="68" t="n">
        <x:v>31.25</x:v>
      </x:c>
      <x:c r="M1331" s="68" t="n">
        <x:v>0</x:v>
      </x:c>
      <x:c r="N1331" s="76" t="n">
        <x:v>93.75</x:v>
      </x:c>
      <x:c r="O1331" s="90" t="n">
        <x:f>H1331-I1331-J1331-K1331-L1331-M1331</x:f>
        <x:v>-39.04186325885864</x:v>
      </x:c>
      <x:c r="P1331" s="90" t="n">
        <x:f>O1331/(1+Read_Me!$B$24)^(N1331/365)</x:f>
        <x:v>-37.92179800948867</x:v>
      </x:c>
      <x:c r="Q1331" s="72" t="n">
        <x:v>0.18</x:v>
      </x:c>
      <x:c r="R1331" s="72" t="n">
        <x:v>0.9675521235481653</x:v>
      </x:c>
      <x:c r="S1331" s="64"/>
    </x:row>
    <x:row r="1332">
      <x:c r="A1332" s="64" t="str">
        <x:v>Furniture product ($500)</x:v>
      </x:c>
      <x:c r="B1332" s="64" t="str">
        <x:v>Furniture</x:v>
      </x:c>
      <x:c r="C1332" s="68" t="n">
        <x:v>500</x:v>
      </x:c>
      <x:c r="D1332" s="64" t="str">
        <x:v>Low recovery</x:v>
      </x:c>
      <x:c r="E1332" s="64" t="str">
        <x:v>Unopened</x:v>
      </x:c>
      <x:c r="F1332" s="64" t="str">
        <x:v>Donation</x:v>
      </x:c>
      <x:c r="G1332" s="64" t="str">
        <x:v>Yes</x:v>
      </x:c>
      <x:c r="H1332" s="68" t="n">
        <x:v>0</x:v>
      </x:c>
      <x:c r="I1332" s="68" t="n">
        <x:v>2.34</x:v>
      </x:c>
      <x:c r="J1332" s="68" t="n">
        <x:v>22.5</x:v>
      </x:c>
      <x:c r="K1332" s="68" t="n">
        <x:v>0</x:v>
      </x:c>
      <x:c r="L1332" s="68" t="n">
        <x:v>37.5</x:v>
      </x:c>
      <x:c r="M1332" s="68" t="n">
        <x:v>0</x:v>
      </x:c>
      <x:c r="N1332" s="76" t="n">
        <x:v>45</x:v>
      </x:c>
      <x:c r="O1332" s="90" t="n">
        <x:f>H1332-I1332-J1332-K1332-L1332-M1332</x:f>
        <x:v>-62.34</x:v>
      </x:c>
      <x:c r="P1332" s="90" t="n">
        <x:f>O1332/(1+Read_Me!$B$24)^(N1332/365)</x:f>
        <x:v>-61.47504036090509</x:v>
      </x:c>
      <x:c r="Q1332" s="72" t="n">
        <x:v>0.03</x:v>
      </x:c>
      <x:c r="R1332" s="72" t="n">
        <x:v>0.9842914163879517</x:v>
      </x:c>
      <x:c r="S1332" s="64"/>
    </x:row>
    <x:row r="1333">
      <x:c r="A1333" s="64" t="str">
        <x:v>Furniture product ($500)</x:v>
      </x:c>
      <x:c r="B1333" s="64" t="str">
        <x:v>Furniture</x:v>
      </x:c>
      <x:c r="C1333" s="68" t="n">
        <x:v>500</x:v>
      </x:c>
      <x:c r="D1333" s="64" t="str">
        <x:v>Low recovery</x:v>
      </x:c>
      <x:c r="E1333" s="64" t="str">
        <x:v>Unopened</x:v>
      </x:c>
      <x:c r="F1333" s="64" t="str">
        <x:v>Recycling/scrap</x:v>
      </x:c>
      <x:c r="G1333" s="64" t="str">
        <x:v>Yes</x:v>
      </x:c>
      <x:c r="H1333" s="68" t="n">
        <x:v>8.638937252693728</x:v>
      </x:c>
      <x:c r="I1333" s="68" t="n">
        <x:v>4.68</x:v>
      </x:c>
      <x:c r="J1333" s="68" t="n">
        <x:v>26.25</x:v>
      </x:c>
      <x:c r="K1333" s="68" t="n">
        <x:v>0.2591681175808118</x:v>
      </x:c>
      <x:c r="L1333" s="68" t="n">
        <x:v>43.75</x:v>
      </x:c>
      <x:c r="M1333" s="68" t="n">
        <x:v>15</x:v>
      </x:c>
      <x:c r="N1333" s="76" t="n">
        <x:v>52.5</x:v>
      </x:c>
      <x:c r="O1333" s="90" t="n">
        <x:f>H1333-I1333-J1333-K1333-L1333-M1333</x:f>
        <x:v>-81.30023086488708</x:v>
      </x:c>
      <x:c r="P1333" s="90" t="n">
        <x:f>O1333/(1+Read_Me!$B$24)^(N1333/365)</x:f>
        <x:v>-79.98572289261156</x:v>
      </x:c>
      <x:c r="Q1333" s="72" t="n">
        <x:v>0.03</x:v>
      </x:c>
      <x:c r="R1333" s="72" t="n">
        <x:v>0.9816974150788326</x:v>
      </x:c>
      <x:c r="S1333" s="64"/>
    </x:row>
    <x:row r="1334">
      <x:c r="A1334" s="64" t="str">
        <x:v>Furniture product ($500)</x:v>
      </x:c>
      <x:c r="B1334" s="64" t="str">
        <x:v>Furniture</x:v>
      </x:c>
      <x:c r="C1334" s="68" t="n">
        <x:v>500</x:v>
      </x:c>
      <x:c r="D1334" s="64" t="str">
        <x:v>Low recovery</x:v>
      </x:c>
      <x:c r="E1334" s="64" t="str">
        <x:v>Unopened</x:v>
      </x:c>
      <x:c r="F1334" s="64" t="str">
        <x:v>Destruction/landfill</x:v>
      </x:c>
      <x:c r="G1334" s="64" t="str">
        <x:v>Yes</x:v>
      </x:c>
      <x:c r="H1334" s="68" t="n">
        <x:v>0</x:v>
      </x:c>
      <x:c r="I1334" s="68" t="n">
        <x:v>7.02</x:v>
      </x:c>
      <x:c r="J1334" s="68" t="n">
        <x:v>11.25</x:v>
      </x:c>
      <x:c r="K1334" s="68" t="n">
        <x:v>0</x:v>
      </x:c>
      <x:c r="L1334" s="68" t="n">
        <x:v>0</x:v>
      </x:c>
      <x:c r="M1334" s="68" t="n">
        <x:v>35</x:v>
      </x:c>
      <x:c r="N1334" s="76" t="n">
        <x:v>22.5</x:v>
      </x:c>
      <x:c r="O1334" s="90" t="n">
        <x:f>H1334-I1334-J1334-K1334-L1334-M1334</x:f>
        <x:v>-53.269999999999996</x:v>
      </x:c>
      <x:c r="P1334" s="90" t="n">
        <x:f>O1334/(1+Read_Me!$B$24)^(N1334/365)</x:f>
        <x:v>-52.89915187257623</x:v>
      </x:c>
      <x:c r="Q1334" s="72" t="n">
        <x:v>0.03</x:v>
      </x:c>
      <x:c r="R1334" s="72" t="n">
        <x:v>0.992114618573858</x:v>
      </x:c>
      <x:c r="S1334" s="64"/>
    </x:row>
    <x:row r="1335">
      <x:c r="A1335" s="64" t="str">
        <x:v>Furniture product ($500)</x:v>
      </x:c>
      <x:c r="B1335" s="64" t="str">
        <x:v>Furniture</x:v>
      </x:c>
      <x:c r="C1335" s="68" t="n">
        <x:v>500</x:v>
      </x:c>
      <x:c r="D1335" s="64" t="str">
        <x:v>Low recovery</x:v>
      </x:c>
      <x:c r="E1335" s="64" t="str">
        <x:v>Unopened</x:v>
      </x:c>
      <x:c r="F1335" s="64" t="str">
        <x:v>Fraudulent/missing</x:v>
      </x:c>
      <x:c r="G1335" s="64" t="str">
        <x:v>No</x:v>
      </x:c>
      <x:c r="H1335" s="68"/>
      <x:c r="I1335" s="68"/>
      <x:c r="J1335" s="68"/>
      <x:c r="K1335" s="68"/>
      <x:c r="L1335" s="68"/>
      <x:c r="M1335" s="68"/>
      <x:c r="N1335" s="76"/>
      <x:c r="O1335" s="90" t="n">
        <x:f>H1335-I1335-J1335-K1335-L1335-M1335</x:f>
        <x:v>0</x:v>
      </x:c>
      <x:c r="P1335" s="90" t="n">
        <x:f>O1335/(1+Read_Me!$B$24)^(N1335/365)</x:f>
        <x:v>0</x:v>
      </x:c>
      <x:c r="Q1335" s="72"/>
      <x:c r="R1335" s="72"/>
      <x:c r="S1335" s="64"/>
    </x:row>
    <x:row r="1336">
      <x:c r="A1336" s="64" t="str">
        <x:v>Furniture product ($500)</x:v>
      </x:c>
      <x:c r="B1336" s="64" t="str">
        <x:v>Furniture</x:v>
      </x:c>
      <x:c r="C1336" s="68" t="n">
        <x:v>500</x:v>
      </x:c>
      <x:c r="D1336" s="64" t="str">
        <x:v>Low recovery</x:v>
      </x:c>
      <x:c r="E1336" s="64" t="str">
        <x:v>Opened but unused</x:v>
      </x:c>
      <x:c r="F1336" s="64" t="str">
        <x:v>Restock as new</x:v>
      </x:c>
      <x:c r="G1336" s="64" t="str">
        <x:v>No</x:v>
      </x:c>
      <x:c r="H1336" s="68"/>
      <x:c r="I1336" s="68"/>
      <x:c r="J1336" s="68"/>
      <x:c r="K1336" s="68"/>
      <x:c r="L1336" s="68"/>
      <x:c r="M1336" s="68"/>
      <x:c r="N1336" s="76"/>
      <x:c r="O1336" s="90" t="n">
        <x:f>H1336-I1336-J1336-K1336-L1336-M1336</x:f>
        <x:v>0</x:v>
      </x:c>
      <x:c r="P1336" s="90" t="n">
        <x:f>O1336/(1+Read_Me!$B$24)^(N1336/365)</x:f>
        <x:v>0</x:v>
      </x:c>
      <x:c r="Q1336" s="72"/>
      <x:c r="R1336" s="72"/>
      <x:c r="S1336" s="64"/>
    </x:row>
    <x:row r="1337">
      <x:c r="A1337" s="64" t="str">
        <x:v>Furniture product ($500)</x:v>
      </x:c>
      <x:c r="B1337" s="64" t="str">
        <x:v>Furniture</x:v>
      </x:c>
      <x:c r="C1337" s="68" t="n">
        <x:v>500</x:v>
      </x:c>
      <x:c r="D1337" s="64" t="str">
        <x:v>Low recovery</x:v>
      </x:c>
      <x:c r="E1337" s="64" t="str">
        <x:v>Opened but unused</x:v>
      </x:c>
      <x:c r="F1337" s="64" t="str">
        <x:v>Open-box resale</x:v>
      </x:c>
      <x:c r="G1337" s="64" t="str">
        <x:v>Yes</x:v>
      </x:c>
      <x:c r="H1337" s="68" t="n">
        <x:v>294.30576843376826</x:v>
      </x:c>
      <x:c r="I1337" s="68" t="n">
        <x:v>24.57</x:v>
      </x:c>
      <x:c r="J1337" s="68" t="n">
        <x:v>23.4375</x:v>
      </x:c>
      <x:c r="K1337" s="68" t="n">
        <x:v>44.14586526506524</x:v>
      </x:c>
      <x:c r="L1337" s="68" t="n">
        <x:v>68.75</x:v>
      </x:c>
      <x:c r="M1337" s="68" t="n">
        <x:v>0</x:v>
      </x:c>
      <x:c r="N1337" s="76" t="n">
        <x:v>46.875</x:v>
      </x:c>
      <x:c r="O1337" s="90" t="n">
        <x:f>H1337-I1337-J1337-K1337-L1337-M1337</x:f>
        <x:v>133.40240316870302</x:v>
      </x:c>
      <x:c r="P1337" s="90" t="n">
        <x:f>O1337/(1+Read_Me!$B$24)^(N1337/365)</x:f>
        <x:v>131.4748988960777</x:v>
      </x:c>
      <x:c r="Q1337" s="72" t="n">
        <x:v>0.15</x:v>
      </x:c>
      <x:c r="R1337" s="72" t="n">
        <x:v>0.983642274177033</x:v>
      </x:c>
      <x:c r="S1337" s="64"/>
    </x:row>
    <x:row r="1338">
      <x:c r="A1338" s="64" t="str">
        <x:v>Furniture product ($500)</x:v>
      </x:c>
      <x:c r="B1338" s="64" t="str">
        <x:v>Furniture</x:v>
      </x:c>
      <x:c r="C1338" s="68" t="n">
        <x:v>500</x:v>
      </x:c>
      <x:c r="D1338" s="64" t="str">
        <x:v>Low recovery</x:v>
      </x:c>
      <x:c r="E1338" s="64" t="str">
        <x:v>Opened but unused</x:v>
      </x:c>
      <x:c r="F1338" s="64" t="str">
        <x:v>Refurbished resale</x:v>
      </x:c>
      <x:c r="G1338" s="64" t="str">
        <x:v>Yes</x:v>
      </x:c>
      <x:c r="H1338" s="68" t="n">
        <x:v>133.88600703586306</x:v>
      </x:c>
      <x:c r="I1338" s="68" t="n">
        <x:v>23.520000000000003</x:v>
      </x:c>
      <x:c r="J1338" s="68" t="n">
        <x:v>42.1875</x:v>
      </x:c>
      <x:c r="K1338" s="68" t="n">
        <x:v>21.42176112573809</x:v>
      </x:c>
      <x:c r="L1338" s="68" t="n">
        <x:v>87.5</x:v>
      </x:c>
      <x:c r="M1338" s="68" t="n">
        <x:v>0</x:v>
      </x:c>
      <x:c r="N1338" s="76" t="n">
        <x:v>84.375</x:v>
      </x:c>
      <x:c r="O1338" s="90" t="n">
        <x:f>H1338-I1338-J1338-K1338-L1338-M1338</x:f>
        <x:v>-40.74325408987504</x:v>
      </x:c>
      <x:c r="P1338" s="90" t="n">
        <x:f>O1338/(1+Read_Me!$B$24)^(N1338/365)</x:f>
        <x:v>-39.6897404164378</x:v>
      </x:c>
      <x:c r="Q1338" s="72" t="n">
        <x:v>0.16</x:v>
      </x:c>
      <x:c r="R1338" s="72" t="n">
        <x:v>0.9707489587891258</x:v>
      </x:c>
      <x:c r="S1338" s="64" t="n">
        <x:v>0.528</x:v>
      </x:c>
    </x:row>
    <x:row r="1339">
      <x:c r="A1339" s="64" t="str">
        <x:v>Furniture product ($500)</x:v>
      </x:c>
      <x:c r="B1339" s="64" t="str">
        <x:v>Furniture</x:v>
      </x:c>
      <x:c r="C1339" s="68" t="n">
        <x:v>500</x:v>
      </x:c>
      <x:c r="D1339" s="64" t="str">
        <x:v>Low recovery</x:v>
      </x:c>
      <x:c r="E1339" s="64" t="str">
        <x:v>Opened but unused</x:v>
      </x:c>
      <x:c r="F1339" s="64" t="str">
        <x:v>Outlet/off-price</x:v>
      </x:c>
      <x:c r="G1339" s="64" t="str">
        <x:v>Yes</x:v>
      </x:c>
      <x:c r="H1339" s="68" t="n">
        <x:v>183.80649554110363</x:v>
      </x:c>
      <x:c r="I1339" s="68" t="n">
        <x:v>18.72</x:v>
      </x:c>
      <x:c r="J1339" s="68" t="n">
        <x:v>32.8125</x:v>
      </x:c>
      <x:c r="K1339" s="68" t="n">
        <x:v>14.704519643288291</x:v>
      </x:c>
      <x:c r="L1339" s="68" t="n">
        <x:v>31.25</x:v>
      </x:c>
      <x:c r="M1339" s="68" t="n">
        <x:v>0</x:v>
      </x:c>
      <x:c r="N1339" s="76" t="n">
        <x:v>65.625</x:v>
      </x:c>
      <x:c r="O1339" s="90" t="n">
        <x:f>H1339-I1339-J1339-K1339-L1339-M1339</x:f>
        <x:v>86.31947589781534</x:v>
      </x:c>
      <x:c r="P1339" s="90" t="n">
        <x:f>O1339/(1+Read_Me!$B$24)^(N1339/365)</x:f>
        <x:v>84.57843872077929</x:v>
      </x:c>
      <x:c r="Q1339" s="72" t="n">
        <x:v>0.08</x:v>
      </x:c>
      <x:c r="R1339" s="72" t="n">
        <x:v>0.9771743516273452</x:v>
      </x:c>
      <x:c r="S1339" s="64"/>
    </x:row>
    <x:row r="1340">
      <x:c r="A1340" s="64" t="str">
        <x:v>Furniture product ($500)</x:v>
      </x:c>
      <x:c r="B1340" s="64" t="str">
        <x:v>Furniture</x:v>
      </x:c>
      <x:c r="C1340" s="68" t="n">
        <x:v>500</x:v>
      </x:c>
      <x:c r="D1340" s="64" t="str">
        <x:v>Low recovery</x:v>
      </x:c>
      <x:c r="E1340" s="64" t="str">
        <x:v>Opened but unused</x:v>
      </x:c>
      <x:c r="F1340" s="64" t="str">
        <x:v>Liquidation</x:v>
      </x:c>
      <x:c r="G1340" s="64" t="str">
        <x:v>Yes</x:v>
      </x:c>
      <x:c r="H1340" s="68" t="n">
        <x:v>45.97807691100882</x:v>
      </x:c>
      <x:c r="I1340" s="68" t="n">
        <x:v>5.6160000000000005</x:v>
      </x:c>
      <x:c r="J1340" s="68" t="n">
        <x:v>46.875</x:v>
      </x:c>
      <x:c r="K1340" s="68" t="n">
        <x:v>8.276053843981588</x:v>
      </x:c>
      <x:c r="L1340" s="68" t="n">
        <x:v>31.25</x:v>
      </x:c>
      <x:c r="M1340" s="68" t="n">
        <x:v>0</x:v>
      </x:c>
      <x:c r="N1340" s="76" t="n">
        <x:v>93.75</x:v>
      </x:c>
      <x:c r="O1340" s="90" t="n">
        <x:f>H1340-I1340-J1340-K1340-L1340-M1340</x:f>
        <x:v>-46.038976932972766</x:v>
      </x:c>
      <x:c r="P1340" s="90" t="n">
        <x:f>O1340/(1+Read_Me!$B$24)^(N1340/365)</x:f>
        <x:v>-44.7181727019537</x:v>
      </x:c>
      <x:c r="Q1340" s="72" t="n">
        <x:v>0.18</x:v>
      </x:c>
      <x:c r="R1340" s="72" t="n">
        <x:v>0.9675521235481653</x:v>
      </x:c>
      <x:c r="S1340" s="64"/>
    </x:row>
    <x:row r="1341">
      <x:c r="A1341" s="64" t="str">
        <x:v>Furniture product ($500)</x:v>
      </x:c>
      <x:c r="B1341" s="64" t="str">
        <x:v>Furniture</x:v>
      </x:c>
      <x:c r="C1341" s="68" t="n">
        <x:v>500</x:v>
      </x:c>
      <x:c r="D1341" s="64" t="str">
        <x:v>Low recovery</x:v>
      </x:c>
      <x:c r="E1341" s="64" t="str">
        <x:v>Opened but unused</x:v>
      </x:c>
      <x:c r="F1341" s="64" t="str">
        <x:v>Donation</x:v>
      </x:c>
      <x:c r="G1341" s="64" t="str">
        <x:v>Yes</x:v>
      </x:c>
      <x:c r="H1341" s="68" t="n">
        <x:v>0</x:v>
      </x:c>
      <x:c r="I1341" s="68" t="n">
        <x:v>4.68</x:v>
      </x:c>
      <x:c r="J1341" s="68" t="n">
        <x:v>22.5</x:v>
      </x:c>
      <x:c r="K1341" s="68" t="n">
        <x:v>0</x:v>
      </x:c>
      <x:c r="L1341" s="68" t="n">
        <x:v>37.5</x:v>
      </x:c>
      <x:c r="M1341" s="68" t="n">
        <x:v>0</x:v>
      </x:c>
      <x:c r="N1341" s="76" t="n">
        <x:v>45</x:v>
      </x:c>
      <x:c r="O1341" s="90" t="n">
        <x:f>H1341-I1341-J1341-K1341-L1341-M1341</x:f>
        <x:v>-64.68</x:v>
      </x:c>
      <x:c r="P1341" s="90" t="n">
        <x:f>O1341/(1+Read_Me!$B$24)^(N1341/365)</x:f>
        <x:v>-63.782573155972756</x:v>
      </x:c>
      <x:c r="Q1341" s="72" t="n">
        <x:v>0.03</x:v>
      </x:c>
      <x:c r="R1341" s="72" t="n">
        <x:v>0.9842914163879517</x:v>
      </x:c>
      <x:c r="S1341" s="64"/>
    </x:row>
    <x:row r="1342">
      <x:c r="A1342" s="64" t="str">
        <x:v>Furniture product ($500)</x:v>
      </x:c>
      <x:c r="B1342" s="64" t="str">
        <x:v>Furniture</x:v>
      </x:c>
      <x:c r="C1342" s="68" t="n">
        <x:v>500</x:v>
      </x:c>
      <x:c r="D1342" s="64" t="str">
        <x:v>Low recovery</x:v>
      </x:c>
      <x:c r="E1342" s="64" t="str">
        <x:v>Opened but unused</x:v>
      </x:c>
      <x:c r="F1342" s="64" t="str">
        <x:v>Recycling/scrap</x:v>
      </x:c>
      <x:c r="G1342" s="64" t="str">
        <x:v>Yes</x:v>
      </x:c>
      <x:c r="H1342" s="68" t="n">
        <x:v>8.638937252693728</x:v>
      </x:c>
      <x:c r="I1342" s="68" t="n">
        <x:v>9.36</x:v>
      </x:c>
      <x:c r="J1342" s="68" t="n">
        <x:v>26.25</x:v>
      </x:c>
      <x:c r="K1342" s="68" t="n">
        <x:v>0.2591681175808118</x:v>
      </x:c>
      <x:c r="L1342" s="68" t="n">
        <x:v>43.75</x:v>
      </x:c>
      <x:c r="M1342" s="68" t="n">
        <x:v>15</x:v>
      </x:c>
      <x:c r="N1342" s="76" t="n">
        <x:v>52.5</x:v>
      </x:c>
      <x:c r="O1342" s="90" t="n">
        <x:f>H1342-I1342-J1342-K1342-L1342-M1342</x:f>
        <x:v>-85.98023086488709</x:v>
      </x:c>
      <x:c r="P1342" s="90" t="n">
        <x:f>O1342/(1+Read_Me!$B$24)^(N1342/365)</x:f>
        <x:v>-84.59005401387894</x:v>
      </x:c>
      <x:c r="Q1342" s="72" t="n">
        <x:v>0.03</x:v>
      </x:c>
      <x:c r="R1342" s="72" t="n">
        <x:v>0.9816974150788326</x:v>
      </x:c>
      <x:c r="S1342" s="64"/>
    </x:row>
    <x:row r="1343">
      <x:c r="A1343" s="64" t="str">
        <x:v>Furniture product ($500)</x:v>
      </x:c>
      <x:c r="B1343" s="64" t="str">
        <x:v>Furniture</x:v>
      </x:c>
      <x:c r="C1343" s="68" t="n">
        <x:v>500</x:v>
      </x:c>
      <x:c r="D1343" s="64" t="str">
        <x:v>Low recovery</x:v>
      </x:c>
      <x:c r="E1343" s="64" t="str">
        <x:v>Opened but unused</x:v>
      </x:c>
      <x:c r="F1343" s="64" t="str">
        <x:v>Destruction/landfill</x:v>
      </x:c>
      <x:c r="G1343" s="64" t="str">
        <x:v>Yes</x:v>
      </x:c>
      <x:c r="H1343" s="68" t="n">
        <x:v>0</x:v>
      </x:c>
      <x:c r="I1343" s="68" t="n">
        <x:v>14.04</x:v>
      </x:c>
      <x:c r="J1343" s="68" t="n">
        <x:v>11.25</x:v>
      </x:c>
      <x:c r="K1343" s="68" t="n">
        <x:v>0</x:v>
      </x:c>
      <x:c r="L1343" s="68" t="n">
        <x:v>0</x:v>
      </x:c>
      <x:c r="M1343" s="68" t="n">
        <x:v>35</x:v>
      </x:c>
      <x:c r="N1343" s="76" t="n">
        <x:v>22.5</x:v>
      </x:c>
      <x:c r="O1343" s="90" t="n">
        <x:f>H1343-I1343-J1343-K1343-L1343-M1343</x:f>
        <x:v>-60.29</x:v>
      </x:c>
      <x:c r="P1343" s="90" t="n">
        <x:f>O1343/(1+Read_Me!$B$24)^(N1343/365)</x:f>
        <x:v>-59.87028095358779</x:v>
      </x:c>
      <x:c r="Q1343" s="72" t="n">
        <x:v>0.03</x:v>
      </x:c>
      <x:c r="R1343" s="72" t="n">
        <x:v>0.992114618573858</x:v>
      </x:c>
      <x:c r="S1343" s="64"/>
    </x:row>
    <x:row r="1344">
      <x:c r="A1344" s="64" t="str">
        <x:v>Furniture product ($500)</x:v>
      </x:c>
      <x:c r="B1344" s="64" t="str">
        <x:v>Furniture</x:v>
      </x:c>
      <x:c r="C1344" s="68" t="n">
        <x:v>500</x:v>
      </x:c>
      <x:c r="D1344" s="64" t="str">
        <x:v>Low recovery</x:v>
      </x:c>
      <x:c r="E1344" s="64" t="str">
        <x:v>Opened but unused</x:v>
      </x:c>
      <x:c r="F1344" s="64" t="str">
        <x:v>Fraudulent/missing</x:v>
      </x:c>
      <x:c r="G1344" s="64" t="str">
        <x:v>No</x:v>
      </x:c>
      <x:c r="H1344" s="68"/>
      <x:c r="I1344" s="68"/>
      <x:c r="J1344" s="68"/>
      <x:c r="K1344" s="68"/>
      <x:c r="L1344" s="68"/>
      <x:c r="M1344" s="68"/>
      <x:c r="N1344" s="76"/>
      <x:c r="O1344" s="90" t="n">
        <x:f>H1344-I1344-J1344-K1344-L1344-M1344</x:f>
        <x:v>0</x:v>
      </x:c>
      <x:c r="P1344" s="90" t="n">
        <x:f>O1344/(1+Read_Me!$B$24)^(N1344/365)</x:f>
        <x:v>0</x:v>
      </x:c>
      <x:c r="Q1344" s="72"/>
      <x:c r="R1344" s="72"/>
      <x:c r="S1344" s="64"/>
    </x:row>
    <x:row r="1345">
      <x:c r="A1345" s="64" t="str">
        <x:v>Furniture product ($500)</x:v>
      </x:c>
      <x:c r="B1345" s="64" t="str">
        <x:v>Furniture</x:v>
      </x:c>
      <x:c r="C1345" s="68" t="n">
        <x:v>500</x:v>
      </x:c>
      <x:c r="D1345" s="64" t="str">
        <x:v>Low recovery</x:v>
      </x:c>
      <x:c r="E1345" s="64" t="str">
        <x:v>Lightly used</x:v>
      </x:c>
      <x:c r="F1345" s="64" t="str">
        <x:v>Restock as new</x:v>
      </x:c>
      <x:c r="G1345" s="64" t="str">
        <x:v>No</x:v>
      </x:c>
      <x:c r="H1345" s="68"/>
      <x:c r="I1345" s="68"/>
      <x:c r="J1345" s="68"/>
      <x:c r="K1345" s="68"/>
      <x:c r="L1345" s="68"/>
      <x:c r="M1345" s="68"/>
      <x:c r="N1345" s="76"/>
      <x:c r="O1345" s="90" t="n">
        <x:f>H1345-I1345-J1345-K1345-L1345-M1345</x:f>
        <x:v>0</x:v>
      </x:c>
      <x:c r="P1345" s="90" t="n">
        <x:f>O1345/(1+Read_Me!$B$24)^(N1345/365)</x:f>
        <x:v>0</x:v>
      </x:c>
      <x:c r="Q1345" s="72"/>
      <x:c r="R1345" s="72"/>
      <x:c r="S1345" s="64"/>
    </x:row>
    <x:row r="1346">
      <x:c r="A1346" s="64" t="str">
        <x:v>Furniture product ($500)</x:v>
      </x:c>
      <x:c r="B1346" s="64" t="str">
        <x:v>Furniture</x:v>
      </x:c>
      <x:c r="C1346" s="68" t="n">
        <x:v>500</x:v>
      </x:c>
      <x:c r="D1346" s="64" t="str">
        <x:v>Low recovery</x:v>
      </x:c>
      <x:c r="E1346" s="64" t="str">
        <x:v>Lightly used</x:v>
      </x:c>
      <x:c r="F1346" s="64" t="str">
        <x:v>Open-box resale</x:v>
      </x:c>
      <x:c r="G1346" s="64" t="str">
        <x:v>Yes</x:v>
      </x:c>
      <x:c r="H1346" s="68" t="n">
        <x:v>241.33073011569</x:v>
      </x:c>
      <x:c r="I1346" s="68" t="n">
        <x:v>35.099999999999994</x:v>
      </x:c>
      <x:c r="J1346" s="68" t="n">
        <x:v>23.4375</x:v>
      </x:c>
      <x:c r="K1346" s="68" t="n">
        <x:v>36.199609517353494</x:v>
      </x:c>
      <x:c r="L1346" s="68" t="n">
        <x:v>68.75</x:v>
      </x:c>
      <x:c r="M1346" s="68" t="n">
        <x:v>0</x:v>
      </x:c>
      <x:c r="N1346" s="76" t="n">
        <x:v>46.875</x:v>
      </x:c>
      <x:c r="O1346" s="90" t="n">
        <x:f>H1346-I1346-J1346-K1346-L1346-M1346</x:f>
        <x:v>77.84362059833649</x:v>
      </x:c>
      <x:c r="P1346" s="90" t="n">
        <x:f>O1346/(1+Read_Me!$B$24)^(N1346/365)</x:f>
        <x:v>76.71887390910204</x:v>
      </x:c>
      <x:c r="Q1346" s="72" t="n">
        <x:v>0.15</x:v>
      </x:c>
      <x:c r="R1346" s="72" t="n">
        <x:v>0.983642274177033</x:v>
      </x:c>
      <x:c r="S1346" s="64"/>
    </x:row>
    <x:row r="1347">
      <x:c r="A1347" s="64" t="str">
        <x:v>Furniture product ($500)</x:v>
      </x:c>
      <x:c r="B1347" s="64" t="str">
        <x:v>Furniture</x:v>
      </x:c>
      <x:c r="C1347" s="68" t="n">
        <x:v>500</x:v>
      </x:c>
      <x:c r="D1347" s="64" t="str">
        <x:v>Low recovery</x:v>
      </x:c>
      <x:c r="E1347" s="64" t="str">
        <x:v>Lightly used</x:v>
      </x:c>
      <x:c r="F1347" s="64" t="str">
        <x:v>Refurbished resale</x:v>
      </x:c>
      <x:c r="G1347" s="64" t="str">
        <x:v>Yes</x:v>
      </x:c>
      <x:c r="H1347" s="68" t="n">
        <x:v>123.56779986301837</x:v>
      </x:c>
      <x:c r="I1347" s="68" t="n">
        <x:v>43.68000000000001</x:v>
      </x:c>
      <x:c r="J1347" s="68" t="n">
        <x:v>42.1875</x:v>
      </x:c>
      <x:c r="K1347" s="68" t="n">
        <x:v>19.770847978082937</x:v>
      </x:c>
      <x:c r="L1347" s="68" t="n">
        <x:v>87.5</x:v>
      </x:c>
      <x:c r="M1347" s="68" t="n">
        <x:v>0</x:v>
      </x:c>
      <x:c r="N1347" s="76" t="n">
        <x:v>84.375</x:v>
      </x:c>
      <x:c r="O1347" s="90" t="n">
        <x:f>H1347-I1347-J1347-K1347-L1347-M1347</x:f>
        <x:v>-69.57054811506458</x:v>
      </x:c>
      <x:c r="P1347" s="90" t="n">
        <x:f>O1347/(1+Read_Me!$B$24)^(N1347/365)</x:f>
        <x:v>-67.77163623762675</x:v>
      </x:c>
      <x:c r="Q1347" s="72" t="n">
        <x:v>0.16</x:v>
      </x:c>
      <x:c r="R1347" s="72" t="n">
        <x:v>0.9707489587891258</x:v>
      </x:c>
      <x:c r="S1347" s="64" t="n">
        <x:v>0.48</x:v>
      </x:c>
    </x:row>
    <x:row r="1348">
      <x:c r="A1348" s="64" t="str">
        <x:v>Furniture product ($500)</x:v>
      </x:c>
      <x:c r="B1348" s="64" t="str">
        <x:v>Furniture</x:v>
      </x:c>
      <x:c r="C1348" s="68" t="n">
        <x:v>500</x:v>
      </x:c>
      <x:c r="D1348" s="64" t="str">
        <x:v>Low recovery</x:v>
      </x:c>
      <x:c r="E1348" s="64" t="str">
        <x:v>Lightly used</x:v>
      </x:c>
      <x:c r="F1348" s="64" t="str">
        <x:v>Outlet/off-price</x:v>
      </x:c>
      <x:c r="G1348" s="64" t="str">
        <x:v>Yes</x:v>
      </x:c>
      <x:c r="H1348" s="68" t="n">
        <x:v>164.4584433788822</x:v>
      </x:c>
      <x:c r="I1348" s="68" t="n">
        <x:v>25.74</x:v>
      </x:c>
      <x:c r="J1348" s="68" t="n">
        <x:v>32.8125</x:v>
      </x:c>
      <x:c r="K1348" s="68" t="n">
        <x:v>13.156675470310576</x:v>
      </x:c>
      <x:c r="L1348" s="68" t="n">
        <x:v>31.25</x:v>
      </x:c>
      <x:c r="M1348" s="68" t="n">
        <x:v>0</x:v>
      </x:c>
      <x:c r="N1348" s="76" t="n">
        <x:v>65.625</x:v>
      </x:c>
      <x:c r="O1348" s="90" t="n">
        <x:f>H1348-I1348-J1348-K1348-L1348-M1348</x:f>
        <x:v>61.499267908571625</x:v>
      </x:c>
      <x:c r="P1348" s="90" t="n">
        <x:f>O1348/(1+Read_Me!$B$24)^(N1348/365)</x:f>
        <x:v>60.25884666324253</x:v>
      </x:c>
      <x:c r="Q1348" s="72" t="n">
        <x:v>0.08</x:v>
      </x:c>
      <x:c r="R1348" s="72" t="n">
        <x:v>0.9771743516273452</x:v>
      </x:c>
      <x:c r="S1348" s="64"/>
    </x:row>
    <x:row r="1349">
      <x:c r="A1349" s="64" t="str">
        <x:v>Furniture product ($500)</x:v>
      </x:c>
      <x:c r="B1349" s="64" t="str">
        <x:v>Furniture</x:v>
      </x:c>
      <x:c r="C1349" s="68" t="n">
        <x:v>500</x:v>
      </x:c>
      <x:c r="D1349" s="64" t="str">
        <x:v>Low recovery</x:v>
      </x:c>
      <x:c r="E1349" s="64" t="str">
        <x:v>Lightly used</x:v>
      </x:c>
      <x:c r="F1349" s="64" t="str">
        <x:v>Liquidation</x:v>
      </x:c>
      <x:c r="G1349" s="64" t="str">
        <x:v>Yes</x:v>
      </x:c>
      <x:c r="H1349" s="68" t="n">
        <x:v>38.31506409250735</x:v>
      </x:c>
      <x:c r="I1349" s="68" t="n">
        <x:v>7.722</x:v>
      </x:c>
      <x:c r="J1349" s="68" t="n">
        <x:v>46.875</x:v>
      </x:c>
      <x:c r="K1349" s="68" t="n">
        <x:v>6.896711536651322</x:v>
      </x:c>
      <x:c r="L1349" s="68" t="n">
        <x:v>31.25</x:v>
      </x:c>
      <x:c r="M1349" s="68" t="n">
        <x:v>0</x:v>
      </x:c>
      <x:c r="N1349" s="76" t="n">
        <x:v>93.75</x:v>
      </x:c>
      <x:c r="O1349" s="90" t="n">
        <x:f>H1349-I1349-J1349-K1349-L1349-M1349</x:f>
        <x:v>-54.42864744414398</x:v>
      </x:c>
      <x:c r="P1349" s="90" t="n">
        <x:f>O1349/(1+Read_Me!$B$24)^(N1349/365)</x:f>
        <x:v>-52.86715340969718</x:v>
      </x:c>
      <x:c r="Q1349" s="72" t="n">
        <x:v>0.18</x:v>
      </x:c>
      <x:c r="R1349" s="72" t="n">
        <x:v>0.9675521235481653</x:v>
      </x:c>
      <x:c r="S1349" s="64"/>
    </x:row>
    <x:row r="1350">
      <x:c r="A1350" s="64" t="str">
        <x:v>Furniture product ($500)</x:v>
      </x:c>
      <x:c r="B1350" s="64" t="str">
        <x:v>Furniture</x:v>
      </x:c>
      <x:c r="C1350" s="68" t="n">
        <x:v>500</x:v>
      </x:c>
      <x:c r="D1350" s="64" t="str">
        <x:v>Low recovery</x:v>
      </x:c>
      <x:c r="E1350" s="64" t="str">
        <x:v>Lightly used</x:v>
      </x:c>
      <x:c r="F1350" s="64" t="str">
        <x:v>Donation</x:v>
      </x:c>
      <x:c r="G1350" s="64" t="str">
        <x:v>Yes</x:v>
      </x:c>
      <x:c r="H1350" s="68" t="n">
        <x:v>0</x:v>
      </x:c>
      <x:c r="I1350" s="68" t="n">
        <x:v>6.435</x:v>
      </x:c>
      <x:c r="J1350" s="68" t="n">
        <x:v>22.5</x:v>
      </x:c>
      <x:c r="K1350" s="68" t="n">
        <x:v>0</x:v>
      </x:c>
      <x:c r="L1350" s="68" t="n">
        <x:v>37.5</x:v>
      </x:c>
      <x:c r="M1350" s="68" t="n">
        <x:v>0</x:v>
      </x:c>
      <x:c r="N1350" s="76" t="n">
        <x:v>45</x:v>
      </x:c>
      <x:c r="O1350" s="90" t="n">
        <x:f>H1350-I1350-J1350-K1350-L1350-M1350</x:f>
        <x:v>-66.435</x:v>
      </x:c>
      <x:c r="P1350" s="90" t="n">
        <x:f>O1350/(1+Read_Me!$B$24)^(N1350/365)</x:f>
        <x:v>-65.51322275227349</x:v>
      </x:c>
      <x:c r="Q1350" s="72" t="n">
        <x:v>0.03</x:v>
      </x:c>
      <x:c r="R1350" s="72" t="n">
        <x:v>0.9842914163879517</x:v>
      </x:c>
      <x:c r="S1350" s="64"/>
    </x:row>
    <x:row r="1351">
      <x:c r="A1351" s="64" t="str">
        <x:v>Furniture product ($500)</x:v>
      </x:c>
      <x:c r="B1351" s="64" t="str">
        <x:v>Furniture</x:v>
      </x:c>
      <x:c r="C1351" s="68" t="n">
        <x:v>500</x:v>
      </x:c>
      <x:c r="D1351" s="64" t="str">
        <x:v>Low recovery</x:v>
      </x:c>
      <x:c r="E1351" s="64" t="str">
        <x:v>Lightly used</x:v>
      </x:c>
      <x:c r="F1351" s="64" t="str">
        <x:v>Recycling/scrap</x:v>
      </x:c>
      <x:c r="G1351" s="64" t="str">
        <x:v>Yes</x:v>
      </x:c>
      <x:c r="H1351" s="68" t="n">
        <x:v>8.638937252693728</x:v>
      </x:c>
      <x:c r="I1351" s="68" t="n">
        <x:v>12.87</x:v>
      </x:c>
      <x:c r="J1351" s="68" t="n">
        <x:v>26.25</x:v>
      </x:c>
      <x:c r="K1351" s="68" t="n">
        <x:v>0.2591681175808118</x:v>
      </x:c>
      <x:c r="L1351" s="68" t="n">
        <x:v>43.75</x:v>
      </x:c>
      <x:c r="M1351" s="68" t="n">
        <x:v>15</x:v>
      </x:c>
      <x:c r="N1351" s="76" t="n">
        <x:v>52.5</x:v>
      </x:c>
      <x:c r="O1351" s="90" t="n">
        <x:f>H1351-I1351-J1351-K1351-L1351-M1351</x:f>
        <x:v>-89.49023086488708</x:v>
      </x:c>
      <x:c r="P1351" s="90" t="n">
        <x:f>O1351/(1+Read_Me!$B$24)^(N1351/365)</x:f>
        <x:v>-88.04330235482946</x:v>
      </x:c>
      <x:c r="Q1351" s="72" t="n">
        <x:v>0.03</x:v>
      </x:c>
      <x:c r="R1351" s="72" t="n">
        <x:v>0.9816974150788326</x:v>
      </x:c>
      <x:c r="S1351" s="64"/>
    </x:row>
    <x:row r="1352">
      <x:c r="A1352" s="64" t="str">
        <x:v>Furniture product ($500)</x:v>
      </x:c>
      <x:c r="B1352" s="64" t="str">
        <x:v>Furniture</x:v>
      </x:c>
      <x:c r="C1352" s="68" t="n">
        <x:v>500</x:v>
      </x:c>
      <x:c r="D1352" s="64" t="str">
        <x:v>Low recovery</x:v>
      </x:c>
      <x:c r="E1352" s="64" t="str">
        <x:v>Lightly used</x:v>
      </x:c>
      <x:c r="F1352" s="64" t="str">
        <x:v>Destruction/landfill</x:v>
      </x:c>
      <x:c r="G1352" s="64" t="str">
        <x:v>Yes</x:v>
      </x:c>
      <x:c r="H1352" s="68" t="n">
        <x:v>0</x:v>
      </x:c>
      <x:c r="I1352" s="68" t="n">
        <x:v>19.305</x:v>
      </x:c>
      <x:c r="J1352" s="68" t="n">
        <x:v>11.25</x:v>
      </x:c>
      <x:c r="K1352" s="68" t="n">
        <x:v>0</x:v>
      </x:c>
      <x:c r="L1352" s="68" t="n">
        <x:v>0</x:v>
      </x:c>
      <x:c r="M1352" s="68" t="n">
        <x:v>35</x:v>
      </x:c>
      <x:c r="N1352" s="76" t="n">
        <x:v>22.5</x:v>
      </x:c>
      <x:c r="O1352" s="90" t="n">
        <x:f>H1352-I1352-J1352-K1352-L1352-M1352</x:f>
        <x:v>-65.555</x:v>
      </x:c>
      <x:c r="P1352" s="90" t="n">
        <x:f>O1352/(1+Read_Me!$B$24)^(N1352/365)</x:f>
        <x:v>-65.09862776434645</x:v>
      </x:c>
      <x:c r="Q1352" s="72" t="n">
        <x:v>0.03</x:v>
      </x:c>
      <x:c r="R1352" s="72" t="n">
        <x:v>0.992114618573858</x:v>
      </x:c>
      <x:c r="S1352" s="64"/>
    </x:row>
    <x:row r="1353">
      <x:c r="A1353" s="64" t="str">
        <x:v>Furniture product ($500)</x:v>
      </x:c>
      <x:c r="B1353" s="64" t="str">
        <x:v>Furniture</x:v>
      </x:c>
      <x:c r="C1353" s="68" t="n">
        <x:v>500</x:v>
      </x:c>
      <x:c r="D1353" s="64" t="str">
        <x:v>Low recovery</x:v>
      </x:c>
      <x:c r="E1353" s="64" t="str">
        <x:v>Lightly used</x:v>
      </x:c>
      <x:c r="F1353" s="64" t="str">
        <x:v>Fraudulent/missing</x:v>
      </x:c>
      <x:c r="G1353" s="64" t="str">
        <x:v>No</x:v>
      </x:c>
      <x:c r="H1353" s="68"/>
      <x:c r="I1353" s="68"/>
      <x:c r="J1353" s="68"/>
      <x:c r="K1353" s="68"/>
      <x:c r="L1353" s="68"/>
      <x:c r="M1353" s="68"/>
      <x:c r="N1353" s="76"/>
      <x:c r="O1353" s="90" t="n">
        <x:f>H1353-I1353-J1353-K1353-L1353-M1353</x:f>
        <x:v>0</x:v>
      </x:c>
      <x:c r="P1353" s="90" t="n">
        <x:f>O1353/(1+Read_Me!$B$24)^(N1353/365)</x:f>
        <x:v>0</x:v>
      </x:c>
      <x:c r="Q1353" s="72"/>
      <x:c r="R1353" s="72"/>
      <x:c r="S1353" s="64"/>
    </x:row>
    <x:row r="1354">
      <x:c r="A1354" s="64" t="str">
        <x:v>Furniture product ($500)</x:v>
      </x:c>
      <x:c r="B1354" s="64" t="str">
        <x:v>Furniture</x:v>
      </x:c>
      <x:c r="C1354" s="68" t="n">
        <x:v>500</x:v>
      </x:c>
      <x:c r="D1354" s="64" t="str">
        <x:v>Low recovery</x:v>
      </x:c>
      <x:c r="E1354" s="64" t="str">
        <x:v>Damaged but repairable</x:v>
      </x:c>
      <x:c r="F1354" s="64" t="str">
        <x:v>Restock as new</x:v>
      </x:c>
      <x:c r="G1354" s="64" t="str">
        <x:v>No</x:v>
      </x:c>
      <x:c r="H1354" s="68"/>
      <x:c r="I1354" s="68"/>
      <x:c r="J1354" s="68"/>
      <x:c r="K1354" s="68"/>
      <x:c r="L1354" s="68"/>
      <x:c r="M1354" s="68"/>
      <x:c r="N1354" s="76"/>
      <x:c r="O1354" s="90" t="n">
        <x:f>H1354-I1354-J1354-K1354-L1354-M1354</x:f>
        <x:v>0</x:v>
      </x:c>
      <x:c r="P1354" s="90" t="n">
        <x:f>O1354/(1+Read_Me!$B$24)^(N1354/365)</x:f>
        <x:v>0</x:v>
      </x:c>
      <x:c r="Q1354" s="72"/>
      <x:c r="R1354" s="72"/>
      <x:c r="S1354" s="64"/>
    </x:row>
    <x:row r="1355">
      <x:c r="A1355" s="64" t="str">
        <x:v>Furniture product ($500)</x:v>
      </x:c>
      <x:c r="B1355" s="64" t="str">
        <x:v>Furniture</x:v>
      </x:c>
      <x:c r="C1355" s="68" t="n">
        <x:v>500</x:v>
      </x:c>
      <x:c r="D1355" s="64" t="str">
        <x:v>Low recovery</x:v>
      </x:c>
      <x:c r="E1355" s="64" t="str">
        <x:v>Damaged but repairable</x:v>
      </x:c>
      <x:c r="F1355" s="64" t="str">
        <x:v>Open-box resale</x:v>
      </x:c>
      <x:c r="G1355" s="64" t="str">
        <x:v>No</x:v>
      </x:c>
      <x:c r="H1355" s="68"/>
      <x:c r="I1355" s="68"/>
      <x:c r="J1355" s="68"/>
      <x:c r="K1355" s="68"/>
      <x:c r="L1355" s="68"/>
      <x:c r="M1355" s="68"/>
      <x:c r="N1355" s="76"/>
      <x:c r="O1355" s="90" t="n">
        <x:f>H1355-I1355-J1355-K1355-L1355-M1355</x:f>
        <x:v>0</x:v>
      </x:c>
      <x:c r="P1355" s="90" t="n">
        <x:f>O1355/(1+Read_Me!$B$24)^(N1355/365)</x:f>
        <x:v>0</x:v>
      </x:c>
      <x:c r="Q1355" s="72"/>
      <x:c r="R1355" s="72"/>
      <x:c r="S1355" s="64"/>
    </x:row>
    <x:row r="1356">
      <x:c r="A1356" s="64" t="str">
        <x:v>Furniture product ($500)</x:v>
      </x:c>
      <x:c r="B1356" s="64" t="str">
        <x:v>Furniture</x:v>
      </x:c>
      <x:c r="C1356" s="68" t="n">
        <x:v>500</x:v>
      </x:c>
      <x:c r="D1356" s="64" t="str">
        <x:v>Low recovery</x:v>
      </x:c>
      <x:c r="E1356" s="64" t="str">
        <x:v>Damaged but repairable</x:v>
      </x:c>
      <x:c r="F1356" s="64" t="str">
        <x:v>Refurbished resale</x:v>
      </x:c>
      <x:c r="G1356" s="64" t="str">
        <x:v>Yes</x:v>
      </x:c>
      <x:c r="H1356" s="68" t="n">
        <x:v>91.84527708812381</x:v>
      </x:c>
      <x:c r="I1356" s="68" t="n">
        <x:v>67.2</x:v>
      </x:c>
      <x:c r="J1356" s="68" t="n">
        <x:v>42.1875</x:v>
      </x:c>
      <x:c r="K1356" s="68" t="n">
        <x:v>14.69524433409981</x:v>
      </x:c>
      <x:c r="L1356" s="68" t="n">
        <x:v>87.5</x:v>
      </x:c>
      <x:c r="M1356" s="68" t="n">
        <x:v>0</x:v>
      </x:c>
      <x:c r="N1356" s="76" t="n">
        <x:v>84.375</x:v>
      </x:c>
      <x:c r="O1356" s="90" t="n">
        <x:f>H1356-I1356-J1356-K1356-L1356-M1356</x:f>
        <x:v>-119.737467245976</x:v>
      </x:c>
      <x:c r="P1356" s="90" t="n">
        <x:f>O1356/(1+Read_Me!$B$24)^(N1356/365)</x:f>
        <x:v>-116.64137043721063</x:v>
      </x:c>
      <x:c r="Q1356" s="72" t="n">
        <x:v>0.16</x:v>
      </x:c>
      <x:c r="R1356" s="72" t="n">
        <x:v>0.9707489587891258</x:v>
      </x:c>
      <x:c r="S1356" s="64" t="n">
        <x:v>0.43200000000000005</x:v>
      </x:c>
    </x:row>
    <x:row r="1357">
      <x:c r="A1357" s="64" t="str">
        <x:v>Furniture product ($500)</x:v>
      </x:c>
      <x:c r="B1357" s="64" t="str">
        <x:v>Furniture</x:v>
      </x:c>
      <x:c r="C1357" s="68" t="n">
        <x:v>500</x:v>
      </x:c>
      <x:c r="D1357" s="64" t="str">
        <x:v>Low recovery</x:v>
      </x:c>
      <x:c r="E1357" s="64" t="str">
        <x:v>Damaged but repairable</x:v>
      </x:c>
      <x:c r="F1357" s="64" t="str">
        <x:v>Outlet/off-price</x:v>
      </x:c>
      <x:c r="G1357" s="64" t="str">
        <x:v>Yes</x:v>
      </x:c>
      <x:c r="H1357" s="68" t="n">
        <x:v>87.06623472999645</x:v>
      </x:c>
      <x:c r="I1357" s="68" t="n">
        <x:v>42.12</x:v>
      </x:c>
      <x:c r="J1357" s="68" t="n">
        <x:v>32.8125</x:v>
      </x:c>
      <x:c r="K1357" s="68" t="n">
        <x:v>6.965298778399716</x:v>
      </x:c>
      <x:c r="L1357" s="68" t="n">
        <x:v>31.25</x:v>
      </x:c>
      <x:c r="M1357" s="68" t="n">
        <x:v>0</x:v>
      </x:c>
      <x:c r="N1357" s="76" t="n">
        <x:v>65.625</x:v>
      </x:c>
      <x:c r="O1357" s="90" t="n">
        <x:f>H1357-I1357-J1357-K1357-L1357-M1357</x:f>
        <x:v>-26.081564048403262</x:v>
      </x:c>
      <x:c r="P1357" s="90" t="n">
        <x:f>O1357/(1+Read_Me!$B$24)^(N1357/365)</x:f>
        <x:v>-25.555506954436755</x:v>
      </x:c>
      <x:c r="Q1357" s="72" t="n">
        <x:v>0.08</x:v>
      </x:c>
      <x:c r="R1357" s="72" t="n">
        <x:v>0.9771743516273452</x:v>
      </x:c>
      <x:c r="S1357" s="64"/>
    </x:row>
    <x:row r="1358">
      <x:c r="A1358" s="64" t="str">
        <x:v>Furniture product ($500)</x:v>
      </x:c>
      <x:c r="B1358" s="64" t="str">
        <x:v>Furniture</x:v>
      </x:c>
      <x:c r="C1358" s="68" t="n">
        <x:v>500</x:v>
      </x:c>
      <x:c r="D1358" s="64" t="str">
        <x:v>Low recovery</x:v>
      </x:c>
      <x:c r="E1358" s="64" t="str">
        <x:v>Damaged but repairable</x:v>
      </x:c>
      <x:c r="F1358" s="64" t="str">
        <x:v>Liquidation</x:v>
      </x:c>
      <x:c r="G1358" s="64" t="str">
        <x:v>Yes</x:v>
      </x:c>
      <x:c r="H1358" s="68" t="n">
        <x:v>25.543376061671562</x:v>
      </x:c>
      <x:c r="I1358" s="68" t="n">
        <x:v>12.636</x:v>
      </x:c>
      <x:c r="J1358" s="68" t="n">
        <x:v>46.875</x:v>
      </x:c>
      <x:c r="K1358" s="68" t="n">
        <x:v>4.597807691100881</x:v>
      </x:c>
      <x:c r="L1358" s="68" t="n">
        <x:v>31.25</x:v>
      </x:c>
      <x:c r="M1358" s="68" t="n">
        <x:v>0</x:v>
      </x:c>
      <x:c r="N1358" s="76" t="n">
        <x:v>93.75</x:v>
      </x:c>
      <x:c r="O1358" s="90" t="n">
        <x:f>H1358-I1358-J1358-K1358-L1358-M1358</x:f>
        <x:v>-69.81543162942933</x:v>
      </x:c>
      <x:c r="P1358" s="90" t="n">
        <x:f>O1358/(1+Read_Me!$B$24)^(N1358/365)</x:f>
        <x:v>-67.81250880990571</x:v>
      </x:c>
      <x:c r="Q1358" s="72" t="n">
        <x:v>0.18</x:v>
      </x:c>
      <x:c r="R1358" s="72" t="n">
        <x:v>0.9675521235481653</x:v>
      </x:c>
      <x:c r="S1358" s="64"/>
    </x:row>
    <x:row r="1359">
      <x:c r="A1359" s="64" t="str">
        <x:v>Furniture product ($500)</x:v>
      </x:c>
      <x:c r="B1359" s="64" t="str">
        <x:v>Furniture</x:v>
      </x:c>
      <x:c r="C1359" s="68" t="n">
        <x:v>500</x:v>
      </x:c>
      <x:c r="D1359" s="64" t="str">
        <x:v>Low recovery</x:v>
      </x:c>
      <x:c r="E1359" s="64" t="str">
        <x:v>Damaged but repairable</x:v>
      </x:c>
      <x:c r="F1359" s="64" t="str">
        <x:v>Donation</x:v>
      </x:c>
      <x:c r="G1359" s="64" t="str">
        <x:v>Yes</x:v>
      </x:c>
      <x:c r="H1359" s="68" t="n">
        <x:v>0</x:v>
      </x:c>
      <x:c r="I1359" s="68" t="n">
        <x:v>10.53</x:v>
      </x:c>
      <x:c r="J1359" s="68" t="n">
        <x:v>22.5</x:v>
      </x:c>
      <x:c r="K1359" s="68" t="n">
        <x:v>0</x:v>
      </x:c>
      <x:c r="L1359" s="68" t="n">
        <x:v>37.5</x:v>
      </x:c>
      <x:c r="M1359" s="68" t="n">
        <x:v>0</x:v>
      </x:c>
      <x:c r="N1359" s="76" t="n">
        <x:v>45</x:v>
      </x:c>
      <x:c r="O1359" s="90" t="n">
        <x:f>H1359-I1359-J1359-K1359-L1359-M1359</x:f>
        <x:v>-70.53</x:v>
      </x:c>
      <x:c r="P1359" s="90" t="n">
        <x:f>O1359/(1+Read_Me!$B$24)^(N1359/365)</x:f>
        <x:v>-69.5514051436419</x:v>
      </x:c>
      <x:c r="Q1359" s="72" t="n">
        <x:v>0.03</x:v>
      </x:c>
      <x:c r="R1359" s="72" t="n">
        <x:v>0.9842914163879517</x:v>
      </x:c>
      <x:c r="S1359" s="64"/>
    </x:row>
    <x:row r="1360">
      <x:c r="A1360" s="64" t="str">
        <x:v>Furniture product ($500)</x:v>
      </x:c>
      <x:c r="B1360" s="64" t="str">
        <x:v>Furniture</x:v>
      </x:c>
      <x:c r="C1360" s="68" t="n">
        <x:v>500</x:v>
      </x:c>
      <x:c r="D1360" s="64" t="str">
        <x:v>Low recovery</x:v>
      </x:c>
      <x:c r="E1360" s="64" t="str">
        <x:v>Damaged but repairable</x:v>
      </x:c>
      <x:c r="F1360" s="64" t="str">
        <x:v>Recycling/scrap</x:v>
      </x:c>
      <x:c r="G1360" s="64" t="str">
        <x:v>Yes</x:v>
      </x:c>
      <x:c r="H1360" s="68" t="n">
        <x:v>8.638937252693728</x:v>
      </x:c>
      <x:c r="I1360" s="68" t="n">
        <x:v>21.06</x:v>
      </x:c>
      <x:c r="J1360" s="68" t="n">
        <x:v>26.25</x:v>
      </x:c>
      <x:c r="K1360" s="68" t="n">
        <x:v>0.2591681175808118</x:v>
      </x:c>
      <x:c r="L1360" s="68" t="n">
        <x:v>43.75</x:v>
      </x:c>
      <x:c r="M1360" s="68" t="n">
        <x:v>15</x:v>
      </x:c>
      <x:c r="N1360" s="76" t="n">
        <x:v>52.5</x:v>
      </x:c>
      <x:c r="O1360" s="90" t="n">
        <x:f>H1360-I1360-J1360-K1360-L1360-M1360</x:f>
        <x:v>-97.68023086488708</x:v>
      </x:c>
      <x:c r="P1360" s="90" t="n">
        <x:f>O1360/(1+Read_Me!$B$24)^(N1360/365)</x:f>
        <x:v>-96.10088181704737</x:v>
      </x:c>
      <x:c r="Q1360" s="72" t="n">
        <x:v>0.03</x:v>
      </x:c>
      <x:c r="R1360" s="72" t="n">
        <x:v>0.9816974150788326</x:v>
      </x:c>
      <x:c r="S1360" s="64"/>
    </x:row>
    <x:row r="1361">
      <x:c r="A1361" s="64" t="str">
        <x:v>Furniture product ($500)</x:v>
      </x:c>
      <x:c r="B1361" s="64" t="str">
        <x:v>Furniture</x:v>
      </x:c>
      <x:c r="C1361" s="68" t="n">
        <x:v>500</x:v>
      </x:c>
      <x:c r="D1361" s="64" t="str">
        <x:v>Low recovery</x:v>
      </x:c>
      <x:c r="E1361" s="64" t="str">
        <x:v>Damaged but repairable</x:v>
      </x:c>
      <x:c r="F1361" s="64" t="str">
        <x:v>Destruction/landfill</x:v>
      </x:c>
      <x:c r="G1361" s="64" t="str">
        <x:v>Yes</x:v>
      </x:c>
      <x:c r="H1361" s="68" t="n">
        <x:v>0</x:v>
      </x:c>
      <x:c r="I1361" s="68" t="n">
        <x:v>31.589999999999996</x:v>
      </x:c>
      <x:c r="J1361" s="68" t="n">
        <x:v>11.25</x:v>
      </x:c>
      <x:c r="K1361" s="68" t="n">
        <x:v>0</x:v>
      </x:c>
      <x:c r="L1361" s="68" t="n">
        <x:v>0</x:v>
      </x:c>
      <x:c r="M1361" s="68" t="n">
        <x:v>35</x:v>
      </x:c>
      <x:c r="N1361" s="76" t="n">
        <x:v>22.5</x:v>
      </x:c>
      <x:c r="O1361" s="90" t="n">
        <x:f>H1361-I1361-J1361-K1361-L1361-M1361</x:f>
        <x:v>-77.84</x:v>
      </x:c>
      <x:c r="P1361" s="90" t="n">
        <x:f>O1361/(1+Read_Me!$B$24)^(N1361/365)</x:f>
        <x:v>-77.29810365611667</x:v>
      </x:c>
      <x:c r="Q1361" s="72" t="n">
        <x:v>0.03</x:v>
      </x:c>
      <x:c r="R1361" s="72" t="n">
        <x:v>0.992114618573858</x:v>
      </x:c>
      <x:c r="S1361" s="64"/>
    </x:row>
    <x:row r="1362">
      <x:c r="A1362" s="64" t="str">
        <x:v>Furniture product ($500)</x:v>
      </x:c>
      <x:c r="B1362" s="64" t="str">
        <x:v>Furniture</x:v>
      </x:c>
      <x:c r="C1362" s="68" t="n">
        <x:v>500</x:v>
      </x:c>
      <x:c r="D1362" s="64" t="str">
        <x:v>Low recovery</x:v>
      </x:c>
      <x:c r="E1362" s="64" t="str">
        <x:v>Damaged but repairable</x:v>
      </x:c>
      <x:c r="F1362" s="64" t="str">
        <x:v>Fraudulent/missing</x:v>
      </x:c>
      <x:c r="G1362" s="64" t="str">
        <x:v>No</x:v>
      </x:c>
      <x:c r="H1362" s="68"/>
      <x:c r="I1362" s="68"/>
      <x:c r="J1362" s="68"/>
      <x:c r="K1362" s="68"/>
      <x:c r="L1362" s="68"/>
      <x:c r="M1362" s="68"/>
      <x:c r="N1362" s="76"/>
      <x:c r="O1362" s="90" t="n">
        <x:f>H1362-I1362-J1362-K1362-L1362-M1362</x:f>
        <x:v>0</x:v>
      </x:c>
      <x:c r="P1362" s="90" t="n">
        <x:f>O1362/(1+Read_Me!$B$24)^(N1362/365)</x:f>
        <x:v>0</x:v>
      </x:c>
      <x:c r="Q1362" s="72"/>
      <x:c r="R1362" s="72"/>
      <x:c r="S1362" s="64"/>
    </x:row>
    <x:row r="1363">
      <x:c r="A1363" s="64" t="str">
        <x:v>Furniture product ($500)</x:v>
      </x:c>
      <x:c r="B1363" s="64" t="str">
        <x:v>Furniture</x:v>
      </x:c>
      <x:c r="C1363" s="68" t="n">
        <x:v>500</x:v>
      </x:c>
      <x:c r="D1363" s="64" t="str">
        <x:v>Low recovery</x:v>
      </x:c>
      <x:c r="E1363" s="64" t="str">
        <x:v>Incomplete</x:v>
      </x:c>
      <x:c r="F1363" s="64" t="str">
        <x:v>Restock as new</x:v>
      </x:c>
      <x:c r="G1363" s="64" t="str">
        <x:v>No</x:v>
      </x:c>
      <x:c r="H1363" s="68"/>
      <x:c r="I1363" s="68"/>
      <x:c r="J1363" s="68"/>
      <x:c r="K1363" s="68"/>
      <x:c r="L1363" s="68"/>
      <x:c r="M1363" s="68"/>
      <x:c r="N1363" s="76"/>
      <x:c r="O1363" s="90" t="n">
        <x:f>H1363-I1363-J1363-K1363-L1363-M1363</x:f>
        <x:v>0</x:v>
      </x:c>
      <x:c r="P1363" s="90" t="n">
        <x:f>O1363/(1+Read_Me!$B$24)^(N1363/365)</x:f>
        <x:v>0</x:v>
      </x:c>
      <x:c r="Q1363" s="72"/>
      <x:c r="R1363" s="72"/>
      <x:c r="S1363" s="64"/>
    </x:row>
    <x:row r="1364">
      <x:c r="A1364" s="64" t="str">
        <x:v>Furniture product ($500)</x:v>
      </x:c>
      <x:c r="B1364" s="64" t="str">
        <x:v>Furniture</x:v>
      </x:c>
      <x:c r="C1364" s="68" t="n">
        <x:v>500</x:v>
      </x:c>
      <x:c r="D1364" s="64" t="str">
        <x:v>Low recovery</x:v>
      </x:c>
      <x:c r="E1364" s="64" t="str">
        <x:v>Incomplete</x:v>
      </x:c>
      <x:c r="F1364" s="64" t="str">
        <x:v>Open-box resale</x:v>
      </x:c>
      <x:c r="G1364" s="64" t="str">
        <x:v>No</x:v>
      </x:c>
      <x:c r="H1364" s="68"/>
      <x:c r="I1364" s="68"/>
      <x:c r="J1364" s="68"/>
      <x:c r="K1364" s="68"/>
      <x:c r="L1364" s="68"/>
      <x:c r="M1364" s="68"/>
      <x:c r="N1364" s="76"/>
      <x:c r="O1364" s="90" t="n">
        <x:f>H1364-I1364-J1364-K1364-L1364-M1364</x:f>
        <x:v>0</x:v>
      </x:c>
      <x:c r="P1364" s="90" t="n">
        <x:f>O1364/(1+Read_Me!$B$24)^(N1364/365)</x:f>
        <x:v>0</x:v>
      </x:c>
      <x:c r="Q1364" s="72"/>
      <x:c r="R1364" s="72"/>
      <x:c r="S1364" s="64"/>
    </x:row>
    <x:row r="1365">
      <x:c r="A1365" s="64" t="str">
        <x:v>Furniture product ($500)</x:v>
      </x:c>
      <x:c r="B1365" s="64" t="str">
        <x:v>Furniture</x:v>
      </x:c>
      <x:c r="C1365" s="68" t="n">
        <x:v>500</x:v>
      </x:c>
      <x:c r="D1365" s="64" t="str">
        <x:v>Low recovery</x:v>
      </x:c>
      <x:c r="E1365" s="64" t="str">
        <x:v>Incomplete</x:v>
      </x:c>
      <x:c r="F1365" s="64" t="str">
        <x:v>Refurbished resale</x:v>
      </x:c>
      <x:c r="G1365" s="64" t="str">
        <x:v>Yes</x:v>
      </x:c>
      <x:c r="H1365" s="68" t="n">
        <x:v>55.85549721022564</x:v>
      </x:c>
      <x:c r="I1365" s="68" t="n">
        <x:v>53.760000000000005</x:v>
      </x:c>
      <x:c r="J1365" s="68" t="n">
        <x:v>42.1875</x:v>
      </x:c>
      <x:c r="K1365" s="68" t="n">
        <x:v>8.936879553636103</x:v>
      </x:c>
      <x:c r="L1365" s="68" t="n">
        <x:v>87.5</x:v>
      </x:c>
      <x:c r="M1365" s="68" t="n">
        <x:v>0</x:v>
      </x:c>
      <x:c r="N1365" s="76" t="n">
        <x:v>84.375</x:v>
      </x:c>
      <x:c r="O1365" s="90" t="n">
        <x:f>H1365-I1365-J1365-K1365-L1365-M1365</x:f>
        <x:v>-136.52888234341046</x:v>
      </x:c>
      <x:c r="P1365" s="90" t="n">
        <x:f>O1365/(1+Read_Me!$B$24)^(N1365/365)</x:f>
        <x:v>-132.99860358731004</x:v>
      </x:c>
      <x:c r="Q1365" s="72" t="n">
        <x:v>0.16</x:v>
      </x:c>
      <x:c r="R1365" s="72" t="n">
        <x:v>0.9707489587891258</x:v>
      </x:c>
      <x:c r="S1365" s="64" t="n">
        <x:v>0.36</x:v>
      </x:c>
    </x:row>
    <x:row r="1366">
      <x:c r="A1366" s="64" t="str">
        <x:v>Furniture product ($500)</x:v>
      </x:c>
      <x:c r="B1366" s="64" t="str">
        <x:v>Furniture</x:v>
      </x:c>
      <x:c r="C1366" s="68" t="n">
        <x:v>500</x:v>
      </x:c>
      <x:c r="D1366" s="64" t="str">
        <x:v>Low recovery</x:v>
      </x:c>
      <x:c r="E1366" s="64" t="str">
        <x:v>Incomplete</x:v>
      </x:c>
      <x:c r="F1366" s="64" t="str">
        <x:v>Outlet/off-price</x:v>
      </x:c>
      <x:c r="G1366" s="64" t="str">
        <x:v>Yes</x:v>
      </x:c>
      <x:c r="H1366" s="68" t="n">
        <x:v>67.71818256777502</x:v>
      </x:c>
      <x:c r="I1366" s="68" t="n">
        <x:v>35.099999999999994</x:v>
      </x:c>
      <x:c r="J1366" s="68" t="n">
        <x:v>32.8125</x:v>
      </x:c>
      <x:c r="K1366" s="68" t="n">
        <x:v>5.417454605422002</x:v>
      </x:c>
      <x:c r="L1366" s="68" t="n">
        <x:v>31.25</x:v>
      </x:c>
      <x:c r="M1366" s="68" t="n">
        <x:v>0</x:v>
      </x:c>
      <x:c r="N1366" s="76" t="n">
        <x:v>65.625</x:v>
      </x:c>
      <x:c r="O1366" s="90" t="n">
        <x:f>H1366-I1366-J1366-K1366-L1366-M1366</x:f>
        <x:v>-36.86177203764698</x:v>
      </x:c>
      <x:c r="P1366" s="90" t="n">
        <x:f>O1366/(1+Read_Me!$B$24)^(N1366/365)</x:f>
        <x:v>-36.118281477012154</x:v>
      </x:c>
      <x:c r="Q1366" s="72" t="n">
        <x:v>0.08</x:v>
      </x:c>
      <x:c r="R1366" s="72" t="n">
        <x:v>0.9771743516273452</x:v>
      </x:c>
      <x:c r="S1366" s="64"/>
    </x:row>
    <x:row r="1367">
      <x:c r="A1367" s="64" t="str">
        <x:v>Furniture product ($500)</x:v>
      </x:c>
      <x:c r="B1367" s="64" t="str">
        <x:v>Furniture</x:v>
      </x:c>
      <x:c r="C1367" s="68" t="n">
        <x:v>500</x:v>
      </x:c>
      <x:c r="D1367" s="64" t="str">
        <x:v>Low recovery</x:v>
      </x:c>
      <x:c r="E1367" s="64" t="str">
        <x:v>Incomplete</x:v>
      </x:c>
      <x:c r="F1367" s="64" t="str">
        <x:v>Liquidation</x:v>
      </x:c>
      <x:c r="G1367" s="64" t="str">
        <x:v>Yes</x:v>
      </x:c>
      <x:c r="H1367" s="68" t="n">
        <x:v>17.880363243170095</x:v>
      </x:c>
      <x:c r="I1367" s="68" t="n">
        <x:v>10.53</x:v>
      </x:c>
      <x:c r="J1367" s="68" t="n">
        <x:v>46.875</x:v>
      </x:c>
      <x:c r="K1367" s="68" t="n">
        <x:v>3.2184653837706168</x:v>
      </x:c>
      <x:c r="L1367" s="68" t="n">
        <x:v>31.25</x:v>
      </x:c>
      <x:c r="M1367" s="68" t="n">
        <x:v>0</x:v>
      </x:c>
      <x:c r="N1367" s="76" t="n">
        <x:v>93.75</x:v>
      </x:c>
      <x:c r="O1367" s="90" t="n">
        <x:f>H1367-I1367-J1367-K1367-L1367-M1367</x:f>
        <x:v>-73.99310214060051</x:v>
      </x:c>
      <x:c r="P1367" s="90" t="n">
        <x:f>O1367/(1+Read_Me!$B$24)^(N1367/365)</x:f>
        <x:v>-71.87032685574101</x:v>
      </x:c>
      <x:c r="Q1367" s="72" t="n">
        <x:v>0.18</x:v>
      </x:c>
      <x:c r="R1367" s="72" t="n">
        <x:v>0.9675521235481653</x:v>
      </x:c>
      <x:c r="S1367" s="64"/>
    </x:row>
    <x:row r="1368">
      <x:c r="A1368" s="64" t="str">
        <x:v>Furniture product ($500)</x:v>
      </x:c>
      <x:c r="B1368" s="64" t="str">
        <x:v>Furniture</x:v>
      </x:c>
      <x:c r="C1368" s="68" t="n">
        <x:v>500</x:v>
      </x:c>
      <x:c r="D1368" s="64" t="str">
        <x:v>Low recovery</x:v>
      </x:c>
      <x:c r="E1368" s="64" t="str">
        <x:v>Incomplete</x:v>
      </x:c>
      <x:c r="F1368" s="64" t="str">
        <x:v>Donation</x:v>
      </x:c>
      <x:c r="G1368" s="64" t="str">
        <x:v>Yes</x:v>
      </x:c>
      <x:c r="H1368" s="68" t="n">
        <x:v>0</x:v>
      </x:c>
      <x:c r="I1368" s="68" t="n">
        <x:v>8.774999999999999</x:v>
      </x:c>
      <x:c r="J1368" s="68" t="n">
        <x:v>22.5</x:v>
      </x:c>
      <x:c r="K1368" s="68" t="n">
        <x:v>0</x:v>
      </x:c>
      <x:c r="L1368" s="68" t="n">
        <x:v>37.5</x:v>
      </x:c>
      <x:c r="M1368" s="68" t="n">
        <x:v>0</x:v>
      </x:c>
      <x:c r="N1368" s="76" t="n">
        <x:v>45</x:v>
      </x:c>
      <x:c r="O1368" s="90" t="n">
        <x:f>H1368-I1368-J1368-K1368-L1368-M1368</x:f>
        <x:v>-68.775</x:v>
      </x:c>
      <x:c r="P1368" s="90" t="n">
        <x:f>O1368/(1+Read_Me!$B$24)^(N1368/365)</x:f>
        <x:v>-67.82075554734115</x:v>
      </x:c>
      <x:c r="Q1368" s="72" t="n">
        <x:v>0.03</x:v>
      </x:c>
      <x:c r="R1368" s="72" t="n">
        <x:v>0.9842914163879517</x:v>
      </x:c>
      <x:c r="S1368" s="64"/>
    </x:row>
    <x:row r="1369">
      <x:c r="A1369" s="64" t="str">
        <x:v>Furniture product ($500)</x:v>
      </x:c>
      <x:c r="B1369" s="64" t="str">
        <x:v>Furniture</x:v>
      </x:c>
      <x:c r="C1369" s="68" t="n">
        <x:v>500</x:v>
      </x:c>
      <x:c r="D1369" s="64" t="str">
        <x:v>Low recovery</x:v>
      </x:c>
      <x:c r="E1369" s="64" t="str">
        <x:v>Incomplete</x:v>
      </x:c>
      <x:c r="F1369" s="64" t="str">
        <x:v>Recycling/scrap</x:v>
      </x:c>
      <x:c r="G1369" s="64" t="str">
        <x:v>Yes</x:v>
      </x:c>
      <x:c r="H1369" s="68" t="n">
        <x:v>8.638937252693728</x:v>
      </x:c>
      <x:c r="I1369" s="68" t="n">
        <x:v>17.549999999999997</x:v>
      </x:c>
      <x:c r="J1369" s="68" t="n">
        <x:v>26.25</x:v>
      </x:c>
      <x:c r="K1369" s="68" t="n">
        <x:v>0.2591681175808118</x:v>
      </x:c>
      <x:c r="L1369" s="68" t="n">
        <x:v>43.75</x:v>
      </x:c>
      <x:c r="M1369" s="68" t="n">
        <x:v>15</x:v>
      </x:c>
      <x:c r="N1369" s="76" t="n">
        <x:v>52.5</x:v>
      </x:c>
      <x:c r="O1369" s="90" t="n">
        <x:f>H1369-I1369-J1369-K1369-L1369-M1369</x:f>
        <x:v>-94.17023086488709</x:v>
      </x:c>
      <x:c r="P1369" s="90" t="n">
        <x:f>O1369/(1+Read_Me!$B$24)^(N1369/365)</x:f>
        <x:v>-92.64763347609684</x:v>
      </x:c>
      <x:c r="Q1369" s="72" t="n">
        <x:v>0.03</x:v>
      </x:c>
      <x:c r="R1369" s="72" t="n">
        <x:v>0.9816974150788326</x:v>
      </x:c>
      <x:c r="S1369" s="64"/>
    </x:row>
    <x:row r="1370">
      <x:c r="A1370" s="64" t="str">
        <x:v>Furniture product ($500)</x:v>
      </x:c>
      <x:c r="B1370" s="64" t="str">
        <x:v>Furniture</x:v>
      </x:c>
      <x:c r="C1370" s="68" t="n">
        <x:v>500</x:v>
      </x:c>
      <x:c r="D1370" s="64" t="str">
        <x:v>Low recovery</x:v>
      </x:c>
      <x:c r="E1370" s="64" t="str">
        <x:v>Incomplete</x:v>
      </x:c>
      <x:c r="F1370" s="64" t="str">
        <x:v>Destruction/landfill</x:v>
      </x:c>
      <x:c r="G1370" s="64" t="str">
        <x:v>Yes</x:v>
      </x:c>
      <x:c r="H1370" s="68" t="n">
        <x:v>0</x:v>
      </x:c>
      <x:c r="I1370" s="68" t="n">
        <x:v>26.325</x:v>
      </x:c>
      <x:c r="J1370" s="68" t="n">
        <x:v>11.25</x:v>
      </x:c>
      <x:c r="K1370" s="68" t="n">
        <x:v>0</x:v>
      </x:c>
      <x:c r="L1370" s="68" t="n">
        <x:v>0</x:v>
      </x:c>
      <x:c r="M1370" s="68" t="n">
        <x:v>35</x:v>
      </x:c>
      <x:c r="N1370" s="76" t="n">
        <x:v>22.5</x:v>
      </x:c>
      <x:c r="O1370" s="90" t="n">
        <x:f>H1370-I1370-J1370-K1370-L1370-M1370</x:f>
        <x:v>-72.575</x:v>
      </x:c>
      <x:c r="P1370" s="90" t="n">
        <x:f>O1370/(1+Read_Me!$B$24)^(N1370/365)</x:f>
        <x:v>-72.069756845358</x:v>
      </x:c>
      <x:c r="Q1370" s="72" t="n">
        <x:v>0.03</x:v>
      </x:c>
      <x:c r="R1370" s="72" t="n">
        <x:v>0.992114618573858</x:v>
      </x:c>
      <x:c r="S1370" s="64"/>
    </x:row>
    <x:row r="1371">
      <x:c r="A1371" s="64" t="str">
        <x:v>Furniture product ($500)</x:v>
      </x:c>
      <x:c r="B1371" s="64" t="str">
        <x:v>Furniture</x:v>
      </x:c>
      <x:c r="C1371" s="68" t="n">
        <x:v>500</x:v>
      </x:c>
      <x:c r="D1371" s="64" t="str">
        <x:v>Low recovery</x:v>
      </x:c>
      <x:c r="E1371" s="64" t="str">
        <x:v>Incomplete</x:v>
      </x:c>
      <x:c r="F1371" s="64" t="str">
        <x:v>Fraudulent/missing</x:v>
      </x:c>
      <x:c r="G1371" s="64" t="str">
        <x:v>No</x:v>
      </x:c>
      <x:c r="H1371" s="68"/>
      <x:c r="I1371" s="68"/>
      <x:c r="J1371" s="68"/>
      <x:c r="K1371" s="68"/>
      <x:c r="L1371" s="68"/>
      <x:c r="M1371" s="68"/>
      <x:c r="N1371" s="76"/>
      <x:c r="O1371" s="90" t="n">
        <x:f>H1371-I1371-J1371-K1371-L1371-M1371</x:f>
        <x:v>0</x:v>
      </x:c>
      <x:c r="P1371" s="90" t="n">
        <x:f>O1371/(1+Read_Me!$B$24)^(N1371/365)</x:f>
        <x:v>0</x:v>
      </x:c>
      <x:c r="Q1371" s="72"/>
      <x:c r="R1371" s="72"/>
      <x:c r="S1371" s="64"/>
    </x:row>
    <x:row r="1372">
      <x:c r="A1372" s="64" t="str">
        <x:v>Furniture product ($500)</x:v>
      </x:c>
      <x:c r="B1372" s="64" t="str">
        <x:v>Furniture</x:v>
      </x:c>
      <x:c r="C1372" s="68" t="n">
        <x:v>500</x:v>
      </x:c>
      <x:c r="D1372" s="64" t="str">
        <x:v>Low recovery</x:v>
      </x:c>
      <x:c r="E1372" s="64" t="str">
        <x:v>Counterfeit or substituted</x:v>
      </x:c>
      <x:c r="F1372" s="64" t="str">
        <x:v>Restock as new</x:v>
      </x:c>
      <x:c r="G1372" s="64" t="str">
        <x:v>No</x:v>
      </x:c>
      <x:c r="H1372" s="68"/>
      <x:c r="I1372" s="68"/>
      <x:c r="J1372" s="68"/>
      <x:c r="K1372" s="68"/>
      <x:c r="L1372" s="68"/>
      <x:c r="M1372" s="68"/>
      <x:c r="N1372" s="76"/>
      <x:c r="O1372" s="90" t="n">
        <x:f>H1372-I1372-J1372-K1372-L1372-M1372</x:f>
        <x:v>0</x:v>
      </x:c>
      <x:c r="P1372" s="90" t="n">
        <x:f>O1372/(1+Read_Me!$B$24)^(N1372/365)</x:f>
        <x:v>0</x:v>
      </x:c>
      <x:c r="Q1372" s="72"/>
      <x:c r="R1372" s="72"/>
      <x:c r="S1372" s="64"/>
    </x:row>
    <x:row r="1373">
      <x:c r="A1373" s="64" t="str">
        <x:v>Furniture product ($500)</x:v>
      </x:c>
      <x:c r="B1373" s="64" t="str">
        <x:v>Furniture</x:v>
      </x:c>
      <x:c r="C1373" s="68" t="n">
        <x:v>500</x:v>
      </x:c>
      <x:c r="D1373" s="64" t="str">
        <x:v>Low recovery</x:v>
      </x:c>
      <x:c r="E1373" s="64" t="str">
        <x:v>Counterfeit or substituted</x:v>
      </x:c>
      <x:c r="F1373" s="64" t="str">
        <x:v>Open-box resale</x:v>
      </x:c>
      <x:c r="G1373" s="64" t="str">
        <x:v>No</x:v>
      </x:c>
      <x:c r="H1373" s="68"/>
      <x:c r="I1373" s="68"/>
      <x:c r="J1373" s="68"/>
      <x:c r="K1373" s="68"/>
      <x:c r="L1373" s="68"/>
      <x:c r="M1373" s="68"/>
      <x:c r="N1373" s="76"/>
      <x:c r="O1373" s="90" t="n">
        <x:f>H1373-I1373-J1373-K1373-L1373-M1373</x:f>
        <x:v>0</x:v>
      </x:c>
      <x:c r="P1373" s="90" t="n">
        <x:f>O1373/(1+Read_Me!$B$24)^(N1373/365)</x:f>
        <x:v>0</x:v>
      </x:c>
      <x:c r="Q1373" s="72"/>
      <x:c r="R1373" s="72"/>
      <x:c r="S1373" s="64"/>
    </x:row>
    <x:row r="1374">
      <x:c r="A1374" s="64" t="str">
        <x:v>Furniture product ($500)</x:v>
      </x:c>
      <x:c r="B1374" s="64" t="str">
        <x:v>Furniture</x:v>
      </x:c>
      <x:c r="C1374" s="68" t="n">
        <x:v>500</x:v>
      </x:c>
      <x:c r="D1374" s="64" t="str">
        <x:v>Low recovery</x:v>
      </x:c>
      <x:c r="E1374" s="64" t="str">
        <x:v>Counterfeit or substituted</x:v>
      </x:c>
      <x:c r="F1374" s="64" t="str">
        <x:v>Refurbished resale</x:v>
      </x:c>
      <x:c r="G1374" s="64" t="str">
        <x:v>No</x:v>
      </x:c>
      <x:c r="H1374" s="68"/>
      <x:c r="I1374" s="68"/>
      <x:c r="J1374" s="68"/>
      <x:c r="K1374" s="68"/>
      <x:c r="L1374" s="68"/>
      <x:c r="M1374" s="68"/>
      <x:c r="N1374" s="76"/>
      <x:c r="O1374" s="90" t="n">
        <x:f>H1374-I1374-J1374-K1374-L1374-M1374</x:f>
        <x:v>0</x:v>
      </x:c>
      <x:c r="P1374" s="90" t="n">
        <x:f>O1374/(1+Read_Me!$B$24)^(N1374/365)</x:f>
        <x:v>0</x:v>
      </x:c>
      <x:c r="Q1374" s="72"/>
      <x:c r="R1374" s="72"/>
      <x:c r="S1374" s="64"/>
    </x:row>
    <x:row r="1375">
      <x:c r="A1375" s="64" t="str">
        <x:v>Furniture product ($500)</x:v>
      </x:c>
      <x:c r="B1375" s="64" t="str">
        <x:v>Furniture</x:v>
      </x:c>
      <x:c r="C1375" s="68" t="n">
        <x:v>500</x:v>
      </x:c>
      <x:c r="D1375" s="64" t="str">
        <x:v>Low recovery</x:v>
      </x:c>
      <x:c r="E1375" s="64" t="str">
        <x:v>Counterfeit or substituted</x:v>
      </x:c>
      <x:c r="F1375" s="64" t="str">
        <x:v>Outlet/off-price</x:v>
      </x:c>
      <x:c r="G1375" s="64" t="str">
        <x:v>No</x:v>
      </x:c>
      <x:c r="H1375" s="68"/>
      <x:c r="I1375" s="68"/>
      <x:c r="J1375" s="68"/>
      <x:c r="K1375" s="68"/>
      <x:c r="L1375" s="68"/>
      <x:c r="M1375" s="68"/>
      <x:c r="N1375" s="76"/>
      <x:c r="O1375" s="90" t="n">
        <x:f>H1375-I1375-J1375-K1375-L1375-M1375</x:f>
        <x:v>0</x:v>
      </x:c>
      <x:c r="P1375" s="90" t="n">
        <x:f>O1375/(1+Read_Me!$B$24)^(N1375/365)</x:f>
        <x:v>0</x:v>
      </x:c>
      <x:c r="Q1375" s="72"/>
      <x:c r="R1375" s="72"/>
      <x:c r="S1375" s="64"/>
    </x:row>
    <x:row r="1376">
      <x:c r="A1376" s="64" t="str">
        <x:v>Furniture product ($500)</x:v>
      </x:c>
      <x:c r="B1376" s="64" t="str">
        <x:v>Furniture</x:v>
      </x:c>
      <x:c r="C1376" s="68" t="n">
        <x:v>500</x:v>
      </x:c>
      <x:c r="D1376" s="64" t="str">
        <x:v>Low recovery</x:v>
      </x:c>
      <x:c r="E1376" s="64" t="str">
        <x:v>Counterfeit or substituted</x:v>
      </x:c>
      <x:c r="F1376" s="64" t="str">
        <x:v>Liquidation</x:v>
      </x:c>
      <x:c r="G1376" s="64" t="str">
        <x:v>No</x:v>
      </x:c>
      <x:c r="H1376" s="68"/>
      <x:c r="I1376" s="68"/>
      <x:c r="J1376" s="68"/>
      <x:c r="K1376" s="68"/>
      <x:c r="L1376" s="68"/>
      <x:c r="M1376" s="68"/>
      <x:c r="N1376" s="76"/>
      <x:c r="O1376" s="90" t="n">
        <x:f>H1376-I1376-J1376-K1376-L1376-M1376</x:f>
        <x:v>0</x:v>
      </x:c>
      <x:c r="P1376" s="90" t="n">
        <x:f>O1376/(1+Read_Me!$B$24)^(N1376/365)</x:f>
        <x:v>0</x:v>
      </x:c>
      <x:c r="Q1376" s="72"/>
      <x:c r="R1376" s="72"/>
      <x:c r="S1376" s="64"/>
    </x:row>
    <x:row r="1377">
      <x:c r="A1377" s="64" t="str">
        <x:v>Furniture product ($500)</x:v>
      </x:c>
      <x:c r="B1377" s="64" t="str">
        <x:v>Furniture</x:v>
      </x:c>
      <x:c r="C1377" s="68" t="n">
        <x:v>500</x:v>
      </x:c>
      <x:c r="D1377" s="64" t="str">
        <x:v>Low recovery</x:v>
      </x:c>
      <x:c r="E1377" s="64" t="str">
        <x:v>Counterfeit or substituted</x:v>
      </x:c>
      <x:c r="F1377" s="64" t="str">
        <x:v>Donation</x:v>
      </x:c>
      <x:c r="G1377" s="64" t="str">
        <x:v>No</x:v>
      </x:c>
      <x:c r="H1377" s="68"/>
      <x:c r="I1377" s="68"/>
      <x:c r="J1377" s="68"/>
      <x:c r="K1377" s="68"/>
      <x:c r="L1377" s="68"/>
      <x:c r="M1377" s="68"/>
      <x:c r="N1377" s="76"/>
      <x:c r="O1377" s="90" t="n">
        <x:f>H1377-I1377-J1377-K1377-L1377-M1377</x:f>
        <x:v>0</x:v>
      </x:c>
      <x:c r="P1377" s="90" t="n">
        <x:f>O1377/(1+Read_Me!$B$24)^(N1377/365)</x:f>
        <x:v>0</x:v>
      </x:c>
      <x:c r="Q1377" s="72"/>
      <x:c r="R1377" s="72"/>
      <x:c r="S1377" s="64"/>
    </x:row>
    <x:row r="1378">
      <x:c r="A1378" s="64" t="str">
        <x:v>Furniture product ($500)</x:v>
      </x:c>
      <x:c r="B1378" s="64" t="str">
        <x:v>Furniture</x:v>
      </x:c>
      <x:c r="C1378" s="68" t="n">
        <x:v>500</x:v>
      </x:c>
      <x:c r="D1378" s="64" t="str">
        <x:v>Low recovery</x:v>
      </x:c>
      <x:c r="E1378" s="64" t="str">
        <x:v>Counterfeit or substituted</x:v>
      </x:c>
      <x:c r="F1378" s="64" t="str">
        <x:v>Recycling/scrap</x:v>
      </x:c>
      <x:c r="G1378" s="64" t="str">
        <x:v>No</x:v>
      </x:c>
      <x:c r="H1378" s="68"/>
      <x:c r="I1378" s="68"/>
      <x:c r="J1378" s="68"/>
      <x:c r="K1378" s="68"/>
      <x:c r="L1378" s="68"/>
      <x:c r="M1378" s="68"/>
      <x:c r="N1378" s="76"/>
      <x:c r="O1378" s="90" t="n">
        <x:f>H1378-I1378-J1378-K1378-L1378-M1378</x:f>
        <x:v>0</x:v>
      </x:c>
      <x:c r="P1378" s="90" t="n">
        <x:f>O1378/(1+Read_Me!$B$24)^(N1378/365)</x:f>
        <x:v>0</x:v>
      </x:c>
      <x:c r="Q1378" s="72"/>
      <x:c r="R1378" s="72"/>
      <x:c r="S1378" s="64"/>
    </x:row>
    <x:row r="1379">
      <x:c r="A1379" s="64" t="str">
        <x:v>Furniture product ($500)</x:v>
      </x:c>
      <x:c r="B1379" s="64" t="str">
        <x:v>Furniture</x:v>
      </x:c>
      <x:c r="C1379" s="68" t="n">
        <x:v>500</x:v>
      </x:c>
      <x:c r="D1379" s="64" t="str">
        <x:v>Low recovery</x:v>
      </x:c>
      <x:c r="E1379" s="64" t="str">
        <x:v>Counterfeit or substituted</x:v>
      </x:c>
      <x:c r="F1379" s="64" t="str">
        <x:v>Destruction/landfill</x:v>
      </x:c>
      <x:c r="G1379" s="64" t="str">
        <x:v>No</x:v>
      </x:c>
      <x:c r="H1379" s="68"/>
      <x:c r="I1379" s="68"/>
      <x:c r="J1379" s="68"/>
      <x:c r="K1379" s="68"/>
      <x:c r="L1379" s="68"/>
      <x:c r="M1379" s="68"/>
      <x:c r="N1379" s="76"/>
      <x:c r="O1379" s="90" t="n">
        <x:f>H1379-I1379-J1379-K1379-L1379-M1379</x:f>
        <x:v>0</x:v>
      </x:c>
      <x:c r="P1379" s="90" t="n">
        <x:f>O1379/(1+Read_Me!$B$24)^(N1379/365)</x:f>
        <x:v>0</x:v>
      </x:c>
      <x:c r="Q1379" s="72"/>
      <x:c r="R1379" s="72"/>
      <x:c r="S1379" s="64"/>
    </x:row>
    <x:row r="1380">
      <x:c r="A1380" s="64" t="str">
        <x:v>Furniture product ($500)</x:v>
      </x:c>
      <x:c r="B1380" s="64" t="str">
        <x:v>Furniture</x:v>
      </x:c>
      <x:c r="C1380" s="68" t="n">
        <x:v>500</x:v>
      </x:c>
      <x:c r="D1380" s="64" t="str">
        <x:v>Low recovery</x:v>
      </x:c>
      <x:c r="E1380" s="64" t="str">
        <x:v>Counterfeit or substituted</x:v>
      </x:c>
      <x:c r="F1380" s="64" t="str">
        <x:v>Fraudulent/missing</x:v>
      </x:c>
      <x:c r="G1380" s="64" t="str">
        <x:v>Yes</x:v>
      </x:c>
      <x:c r="H1380" s="68" t="n">
        <x:v>0</x:v>
      </x:c>
      <x:c r="I1380" s="68" t="n">
        <x:v>0</x:v>
      </x:c>
      <x:c r="J1380" s="68" t="n">
        <x:v>15</x:v>
      </x:c>
      <x:c r="K1380" s="68" t="n">
        <x:v>0</x:v>
      </x:c>
      <x:c r="L1380" s="68" t="n">
        <x:v>0</x:v>
      </x:c>
      <x:c r="M1380" s="68" t="n">
        <x:v>0</x:v>
      </x:c>
      <x:c r="N1380" s="76" t="n">
        <x:v>30</x:v>
      </x:c>
      <x:c r="O1380" s="90" t="n">
        <x:f>H1380-I1380-J1380-K1380-L1380-M1380</x:f>
        <x:v>-15</x:v>
      </x:c>
      <x:c r="P1380" s="90" t="n">
        <x:f>O1380/(1+Read_Me!$B$24)^(N1380/365)</x:f>
        <x:v>-14.860928412687404</x:v>
      </x:c>
      <x:c r="Q1380" s="72" t="n">
        <x:v>0.03</x:v>
      </x:c>
      <x:c r="R1380" s="72" t="n">
        <x:v>0.9895</x:v>
      </x:c>
      <x:c r="S1380" s="64"/>
    </x:row>
    <x:row r="1381">
      <x:c r="A1381" s="64" t="str">
        <x:v>Furniture product ($500)</x:v>
      </x:c>
      <x:c r="B1381" s="64" t="str">
        <x:v>Furniture</x:v>
      </x:c>
      <x:c r="C1381" s="68" t="n">
        <x:v>500</x:v>
      </x:c>
      <x:c r="D1381" s="64" t="str">
        <x:v>Low recovery</x:v>
      </x:c>
      <x:c r="E1381" s="64" t="str">
        <x:v>Unsellable</x:v>
      </x:c>
      <x:c r="F1381" s="64" t="str">
        <x:v>Restock as new</x:v>
      </x:c>
      <x:c r="G1381" s="64" t="str">
        <x:v>No</x:v>
      </x:c>
      <x:c r="H1381" s="68"/>
      <x:c r="I1381" s="68"/>
      <x:c r="J1381" s="68"/>
      <x:c r="K1381" s="68"/>
      <x:c r="L1381" s="68"/>
      <x:c r="M1381" s="68"/>
      <x:c r="N1381" s="76"/>
      <x:c r="O1381" s="90" t="n">
        <x:f>H1381-I1381-J1381-K1381-L1381-M1381</x:f>
        <x:v>0</x:v>
      </x:c>
      <x:c r="P1381" s="90" t="n">
        <x:f>O1381/(1+Read_Me!$B$24)^(N1381/365)</x:f>
        <x:v>0</x:v>
      </x:c>
      <x:c r="Q1381" s="72"/>
      <x:c r="R1381" s="72"/>
      <x:c r="S1381" s="64"/>
    </x:row>
    <x:row r="1382">
      <x:c r="A1382" s="64" t="str">
        <x:v>Furniture product ($500)</x:v>
      </x:c>
      <x:c r="B1382" s="64" t="str">
        <x:v>Furniture</x:v>
      </x:c>
      <x:c r="C1382" s="68" t="n">
        <x:v>500</x:v>
      </x:c>
      <x:c r="D1382" s="64" t="str">
        <x:v>Low recovery</x:v>
      </x:c>
      <x:c r="E1382" s="64" t="str">
        <x:v>Unsellable</x:v>
      </x:c>
      <x:c r="F1382" s="64" t="str">
        <x:v>Open-box resale</x:v>
      </x:c>
      <x:c r="G1382" s="64" t="str">
        <x:v>No</x:v>
      </x:c>
      <x:c r="H1382" s="68"/>
      <x:c r="I1382" s="68"/>
      <x:c r="J1382" s="68"/>
      <x:c r="K1382" s="68"/>
      <x:c r="L1382" s="68"/>
      <x:c r="M1382" s="68"/>
      <x:c r="N1382" s="76"/>
      <x:c r="O1382" s="90" t="n">
        <x:f>H1382-I1382-J1382-K1382-L1382-M1382</x:f>
        <x:v>0</x:v>
      </x:c>
      <x:c r="P1382" s="90" t="n">
        <x:f>O1382/(1+Read_Me!$B$24)^(N1382/365)</x:f>
        <x:v>0</x:v>
      </x:c>
      <x:c r="Q1382" s="72"/>
      <x:c r="R1382" s="72"/>
      <x:c r="S1382" s="64"/>
    </x:row>
    <x:row r="1383">
      <x:c r="A1383" s="64" t="str">
        <x:v>Furniture product ($500)</x:v>
      </x:c>
      <x:c r="B1383" s="64" t="str">
        <x:v>Furniture</x:v>
      </x:c>
      <x:c r="C1383" s="68" t="n">
        <x:v>500</x:v>
      </x:c>
      <x:c r="D1383" s="64" t="str">
        <x:v>Low recovery</x:v>
      </x:c>
      <x:c r="E1383" s="64" t="str">
        <x:v>Unsellable</x:v>
      </x:c>
      <x:c r="F1383" s="64" t="str">
        <x:v>Refurbished resale</x:v>
      </x:c>
      <x:c r="G1383" s="64" t="str">
        <x:v>No</x:v>
      </x:c>
      <x:c r="H1383" s="68"/>
      <x:c r="I1383" s="68"/>
      <x:c r="J1383" s="68"/>
      <x:c r="K1383" s="68"/>
      <x:c r="L1383" s="68"/>
      <x:c r="M1383" s="68"/>
      <x:c r="N1383" s="76"/>
      <x:c r="O1383" s="90" t="n">
        <x:f>H1383-I1383-J1383-K1383-L1383-M1383</x:f>
        <x:v>0</x:v>
      </x:c>
      <x:c r="P1383" s="90" t="n">
        <x:f>O1383/(1+Read_Me!$B$24)^(N1383/365)</x:f>
        <x:v>0</x:v>
      </x:c>
      <x:c r="Q1383" s="72"/>
      <x:c r="R1383" s="72"/>
      <x:c r="S1383" s="64"/>
    </x:row>
    <x:row r="1384">
      <x:c r="A1384" s="64" t="str">
        <x:v>Furniture product ($500)</x:v>
      </x:c>
      <x:c r="B1384" s="64" t="str">
        <x:v>Furniture</x:v>
      </x:c>
      <x:c r="C1384" s="68" t="n">
        <x:v>500</x:v>
      </x:c>
      <x:c r="D1384" s="64" t="str">
        <x:v>Low recovery</x:v>
      </x:c>
      <x:c r="E1384" s="64" t="str">
        <x:v>Unsellable</x:v>
      </x:c>
      <x:c r="F1384" s="64" t="str">
        <x:v>Outlet/off-price</x:v>
      </x:c>
      <x:c r="G1384" s="64" t="str">
        <x:v>No</x:v>
      </x:c>
      <x:c r="H1384" s="68"/>
      <x:c r="I1384" s="68"/>
      <x:c r="J1384" s="68"/>
      <x:c r="K1384" s="68"/>
      <x:c r="L1384" s="68"/>
      <x:c r="M1384" s="68"/>
      <x:c r="N1384" s="76"/>
      <x:c r="O1384" s="90" t="n">
        <x:f>H1384-I1384-J1384-K1384-L1384-M1384</x:f>
        <x:v>0</x:v>
      </x:c>
      <x:c r="P1384" s="90" t="n">
        <x:f>O1384/(1+Read_Me!$B$24)^(N1384/365)</x:f>
        <x:v>0</x:v>
      </x:c>
      <x:c r="Q1384" s="72"/>
      <x:c r="R1384" s="72"/>
      <x:c r="S1384" s="64"/>
    </x:row>
    <x:row r="1385">
      <x:c r="A1385" s="64" t="str">
        <x:v>Furniture product ($500)</x:v>
      </x:c>
      <x:c r="B1385" s="64" t="str">
        <x:v>Furniture</x:v>
      </x:c>
      <x:c r="C1385" s="68" t="n">
        <x:v>500</x:v>
      </x:c>
      <x:c r="D1385" s="64" t="str">
        <x:v>Low recovery</x:v>
      </x:c>
      <x:c r="E1385" s="64" t="str">
        <x:v>Unsellable</x:v>
      </x:c>
      <x:c r="F1385" s="64" t="str">
        <x:v>Liquidation</x:v>
      </x:c>
      <x:c r="G1385" s="64" t="str">
        <x:v>No</x:v>
      </x:c>
      <x:c r="H1385" s="68"/>
      <x:c r="I1385" s="68"/>
      <x:c r="J1385" s="68"/>
      <x:c r="K1385" s="68"/>
      <x:c r="L1385" s="68"/>
      <x:c r="M1385" s="68"/>
      <x:c r="N1385" s="76"/>
      <x:c r="O1385" s="90" t="n">
        <x:f>H1385-I1385-J1385-K1385-L1385-M1385</x:f>
        <x:v>0</x:v>
      </x:c>
      <x:c r="P1385" s="90" t="n">
        <x:f>O1385/(1+Read_Me!$B$24)^(N1385/365)</x:f>
        <x:v>0</x:v>
      </x:c>
      <x:c r="Q1385" s="72"/>
      <x:c r="R1385" s="72"/>
      <x:c r="S1385" s="64"/>
    </x:row>
    <x:row r="1386">
      <x:c r="A1386" s="64" t="str">
        <x:v>Furniture product ($500)</x:v>
      </x:c>
      <x:c r="B1386" s="64" t="str">
        <x:v>Furniture</x:v>
      </x:c>
      <x:c r="C1386" s="68" t="n">
        <x:v>500</x:v>
      </x:c>
      <x:c r="D1386" s="64" t="str">
        <x:v>Low recovery</x:v>
      </x:c>
      <x:c r="E1386" s="64" t="str">
        <x:v>Unsellable</x:v>
      </x:c>
      <x:c r="F1386" s="64" t="str">
        <x:v>Donation</x:v>
      </x:c>
      <x:c r="G1386" s="64" t="str">
        <x:v>Yes</x:v>
      </x:c>
      <x:c r="H1386" s="68" t="n">
        <x:v>0</x:v>
      </x:c>
      <x:c r="I1386" s="68" t="n">
        <x:v>2.925</x:v>
      </x:c>
      <x:c r="J1386" s="68" t="n">
        <x:v>22.5</x:v>
      </x:c>
      <x:c r="K1386" s="68" t="n">
        <x:v>0</x:v>
      </x:c>
      <x:c r="L1386" s="68" t="n">
        <x:v>37.5</x:v>
      </x:c>
      <x:c r="M1386" s="68" t="n">
        <x:v>0</x:v>
      </x:c>
      <x:c r="N1386" s="76" t="n">
        <x:v>45</x:v>
      </x:c>
      <x:c r="O1386" s="90" t="n">
        <x:f>H1386-I1386-J1386-K1386-L1386-M1386</x:f>
        <x:v>-62.925</x:v>
      </x:c>
      <x:c r="P1386" s="90" t="n">
        <x:f>O1386/(1+Read_Me!$B$24)^(N1386/365)</x:f>
        <x:v>-62.051923559672</x:v>
      </x:c>
      <x:c r="Q1386" s="72" t="n">
        <x:v>0.03</x:v>
      </x:c>
      <x:c r="R1386" s="72" t="n">
        <x:v>0.9842914163879517</x:v>
      </x:c>
      <x:c r="S1386" s="64"/>
    </x:row>
    <x:row r="1387">
      <x:c r="A1387" s="64" t="str">
        <x:v>Furniture product ($500)</x:v>
      </x:c>
      <x:c r="B1387" s="64" t="str">
        <x:v>Furniture</x:v>
      </x:c>
      <x:c r="C1387" s="68" t="n">
        <x:v>500</x:v>
      </x:c>
      <x:c r="D1387" s="64" t="str">
        <x:v>Low recovery</x:v>
      </x:c>
      <x:c r="E1387" s="64" t="str">
        <x:v>Unsellable</x:v>
      </x:c>
      <x:c r="F1387" s="64" t="str">
        <x:v>Recycling/scrap</x:v>
      </x:c>
      <x:c r="G1387" s="64" t="str">
        <x:v>Yes</x:v>
      </x:c>
      <x:c r="H1387" s="68" t="n">
        <x:v>8.638937252693728</x:v>
      </x:c>
      <x:c r="I1387" s="68" t="n">
        <x:v>5.85</x:v>
      </x:c>
      <x:c r="J1387" s="68" t="n">
        <x:v>26.25</x:v>
      </x:c>
      <x:c r="K1387" s="68" t="n">
        <x:v>0.2591681175808118</x:v>
      </x:c>
      <x:c r="L1387" s="68" t="n">
        <x:v>43.75</x:v>
      </x:c>
      <x:c r="M1387" s="68" t="n">
        <x:v>15</x:v>
      </x:c>
      <x:c r="N1387" s="76" t="n">
        <x:v>52.5</x:v>
      </x:c>
      <x:c r="O1387" s="90" t="n">
        <x:f>H1387-I1387-J1387-K1387-L1387-M1387</x:f>
        <x:v>-82.47023086488709</x:v>
      </x:c>
      <x:c r="P1387" s="90" t="n">
        <x:f>O1387/(1+Read_Me!$B$24)^(N1387/365)</x:f>
        <x:v>-81.1368056729284</x:v>
      </x:c>
      <x:c r="Q1387" s="72" t="n">
        <x:v>0.03</x:v>
      </x:c>
      <x:c r="R1387" s="72" t="n">
        <x:v>0.9816974150788326</x:v>
      </x:c>
      <x:c r="S1387" s="64"/>
    </x:row>
    <x:row r="1388">
      <x:c r="A1388" s="64" t="str">
        <x:v>Furniture product ($500)</x:v>
      </x:c>
      <x:c r="B1388" s="64" t="str">
        <x:v>Furniture</x:v>
      </x:c>
      <x:c r="C1388" s="68" t="n">
        <x:v>500</x:v>
      </x:c>
      <x:c r="D1388" s="64" t="str">
        <x:v>Low recovery</x:v>
      </x:c>
      <x:c r="E1388" s="64" t="str">
        <x:v>Unsellable</x:v>
      </x:c>
      <x:c r="F1388" s="64" t="str">
        <x:v>Destruction/landfill</x:v>
      </x:c>
      <x:c r="G1388" s="64" t="str">
        <x:v>Yes</x:v>
      </x:c>
      <x:c r="H1388" s="68" t="n">
        <x:v>0</x:v>
      </x:c>
      <x:c r="I1388" s="68" t="n">
        <x:v>8.774999999999999</x:v>
      </x:c>
      <x:c r="J1388" s="68" t="n">
        <x:v>11.25</x:v>
      </x:c>
      <x:c r="K1388" s="68" t="n">
        <x:v>0</x:v>
      </x:c>
      <x:c r="L1388" s="68" t="n">
        <x:v>0</x:v>
      </x:c>
      <x:c r="M1388" s="68" t="n">
        <x:v>35</x:v>
      </x:c>
      <x:c r="N1388" s="76" t="n">
        <x:v>22.5</x:v>
      </x:c>
      <x:c r="O1388" s="90" t="n">
        <x:f>H1388-I1388-J1388-K1388-L1388-M1388</x:f>
        <x:v>-55.025</x:v>
      </x:c>
      <x:c r="P1388" s="90" t="n">
        <x:f>O1388/(1+Read_Me!$B$24)^(N1388/365)</x:f>
        <x:v>-54.64193414282912</x:v>
      </x:c>
      <x:c r="Q1388" s="72" t="n">
        <x:v>0.03</x:v>
      </x:c>
      <x:c r="R1388" s="72" t="n">
        <x:v>0.992114618573858</x:v>
      </x:c>
      <x:c r="S1388" s="64"/>
    </x:row>
    <x:row r="1389">
      <x:c r="A1389" s="64" t="str">
        <x:v>Furniture product ($500)</x:v>
      </x:c>
      <x:c r="B1389" s="64" t="str">
        <x:v>Furniture</x:v>
      </x:c>
      <x:c r="C1389" s="68" t="n">
        <x:v>500</x:v>
      </x:c>
      <x:c r="D1389" s="64" t="str">
        <x:v>Low recovery</x:v>
      </x:c>
      <x:c r="E1389" s="64" t="str">
        <x:v>Unsellable</x:v>
      </x:c>
      <x:c r="F1389" s="64" t="str">
        <x:v>Fraudulent/missing</x:v>
      </x:c>
      <x:c r="G1389" s="64" t="str">
        <x:v>No</x:v>
      </x:c>
      <x:c r="H1389" s="68"/>
      <x:c r="I1389" s="68"/>
      <x:c r="J1389" s="68"/>
      <x:c r="K1389" s="68"/>
      <x:c r="L1389" s="68"/>
      <x:c r="M1389" s="68"/>
      <x:c r="N1389" s="76"/>
      <x:c r="O1389" s="90" t="n">
        <x:f>H1389-I1389-J1389-K1389-L1389-M1389</x:f>
        <x:v>0</x:v>
      </x:c>
      <x:c r="P1389" s="90" t="n">
        <x:f>O1389/(1+Read_Me!$B$24)^(N1389/365)</x:f>
        <x:v>0</x:v>
      </x:c>
      <x:c r="Q1389" s="72"/>
      <x:c r="R1389" s="72"/>
      <x:c r="S1389" s="64"/>
    </x:row>
    <x:row r="1390">
      <x:c r="A1390" s="64" t="str">
        <x:v>Furniture product ($500)</x:v>
      </x:c>
      <x:c r="B1390" s="64" t="str">
        <x:v>Furniture</x:v>
      </x:c>
      <x:c r="C1390" s="68" t="n">
        <x:v>500</x:v>
      </x:c>
      <x:c r="D1390" s="64" t="str">
        <x:v>Base</x:v>
      </x:c>
      <x:c r="E1390" s="64" t="str">
        <x:v>Unopened</x:v>
      </x:c>
      <x:c r="F1390" s="64" t="str">
        <x:v>Restock as new</x:v>
      </x:c>
      <x:c r="G1390" s="64" t="str">
        <x:v>Yes</x:v>
      </x:c>
      <x:c r="H1390" s="68" t="n">
        <x:v>498.83060047503307</x:v>
      </x:c>
      <x:c r="I1390" s="68" t="n">
        <x:v>4</x:v>
      </x:c>
      <x:c r="J1390" s="68" t="n">
        <x:v>5</x:v>
      </x:c>
      <x:c r="K1390" s="68" t="n">
        <x:v>13.967256813300926</x:v>
      </x:c>
      <x:c r="L1390" s="68" t="n">
        <x:v>60</x:v>
      </x:c>
      <x:c r="M1390" s="68" t="n">
        <x:v>0</x:v>
      </x:c>
      <x:c r="N1390" s="76" t="n">
        <x:v>10</x:v>
      </x:c>
      <x:c r="O1390" s="90" t="n">
        <x:f>H1390-I1390-J1390-K1390-L1390-M1390</x:f>
        <x:v>415.86334366173213</x:v>
      </x:c>
      <x:c r="P1390" s="90" t="n">
        <x:f>O1390/(1+Read_Me!$B$24)^(N1390/365)</x:f>
        <x:v>414.5741339089068</x:v>
      </x:c>
      <x:c r="Q1390" s="72" t="n">
        <x:v>0.028</x:v>
      </x:c>
      <x:c r="R1390" s="72" t="n">
        <x:v>0.9976612009500662</x:v>
      </x:c>
      <x:c r="S1390" s="64"/>
    </x:row>
    <x:row r="1391">
      <x:c r="A1391" s="64" t="str">
        <x:v>Furniture product ($500)</x:v>
      </x:c>
      <x:c r="B1391" s="64" t="str">
        <x:v>Furniture</x:v>
      </x:c>
      <x:c r="C1391" s="68" t="n">
        <x:v>500</x:v>
      </x:c>
      <x:c r="D1391" s="64" t="str">
        <x:v>Base</x:v>
      </x:c>
      <x:c r="E1391" s="64" t="str">
        <x:v>Unopened</x:v>
      </x:c>
      <x:c r="F1391" s="64" t="str">
        <x:v>Open-box resale</x:v>
      </x:c>
      <x:c r="G1391" s="64" t="str">
        <x:v>Yes</x:v>
      </x:c>
      <x:c r="H1391" s="68" t="n">
        <x:v>337.5211956897095</x:v>
      </x:c>
      <x:c r="I1391" s="68" t="n">
        <x:v>9</x:v>
      </x:c>
      <x:c r="J1391" s="68" t="n">
        <x:v>15.625</x:v>
      </x:c>
      <x:c r="K1391" s="68" t="n">
        <x:v>40.502543482765134</x:v>
      </x:c>
      <x:c r="L1391" s="68" t="n">
        <x:v>55</x:v>
      </x:c>
      <x:c r="M1391" s="68" t="n">
        <x:v>0</x:v>
      </x:c>
      <x:c r="N1391" s="76" t="n">
        <x:v>31.25</x:v>
      </x:c>
      <x:c r="O1391" s="90" t="n">
        <x:f>H1391-I1391-J1391-K1391-L1391-M1391</x:f>
        <x:v>217.39365220694435</x:v>
      </x:c>
      <x:c r="P1391" s="90" t="n">
        <x:f>O1391/(1+Read_Me!$B$24)^(N1391/365)</x:f>
        <x:v>215.29452559576941</x:v>
      </x:c>
      <x:c r="Q1391" s="72" t="n">
        <x:v>0.12</x:v>
      </x:c>
      <x:c r="R1391" s="72" t="n">
        <x:v>0.9927093990873809</x:v>
      </x:c>
      <x:c r="S1391" s="64"/>
    </x:row>
    <x:row r="1392">
      <x:c r="A1392" s="64" t="str">
        <x:v>Furniture product ($500)</x:v>
      </x:c>
      <x:c r="B1392" s="64" t="str">
        <x:v>Furniture</x:v>
      </x:c>
      <x:c r="C1392" s="68" t="n">
        <x:v>500</x:v>
      </x:c>
      <x:c r="D1392" s="64" t="str">
        <x:v>Base</x:v>
      </x:c>
      <x:c r="E1392" s="64" t="str">
        <x:v>Unopened</x:v>
      </x:c>
      <x:c r="F1392" s="64" t="str">
        <x:v>Refurbished resale</x:v>
      </x:c>
      <x:c r="G1392" s="64" t="str">
        <x:v>No</x:v>
      </x:c>
      <x:c r="H1392" s="68"/>
      <x:c r="I1392" s="68"/>
      <x:c r="J1392" s="68"/>
      <x:c r="K1392" s="68"/>
      <x:c r="L1392" s="68"/>
      <x:c r="M1392" s="68"/>
      <x:c r="N1392" s="76"/>
      <x:c r="O1392" s="90" t="n">
        <x:f>H1392-I1392-J1392-K1392-L1392-M1392</x:f>
        <x:v>0</x:v>
      </x:c>
      <x:c r="P1392" s="90" t="n">
        <x:f>O1392/(1+Read_Me!$B$24)^(N1392/365)</x:f>
        <x:v>0</x:v>
      </x:c>
      <x:c r="Q1392" s="72"/>
      <x:c r="R1392" s="72"/>
      <x:c r="S1392" s="64"/>
    </x:row>
    <x:row r="1393">
      <x:c r="A1393" s="64" t="str">
        <x:v>Furniture product ($500)</x:v>
      </x:c>
      <x:c r="B1393" s="64" t="str">
        <x:v>Furniture</x:v>
      </x:c>
      <x:c r="C1393" s="68" t="n">
        <x:v>500</x:v>
      </x:c>
      <x:c r="D1393" s="64" t="str">
        <x:v>Base</x:v>
      </x:c>
      <x:c r="E1393" s="64" t="str">
        <x:v>Unopened</x:v>
      </x:c>
      <x:c r="F1393" s="64" t="str">
        <x:v>Outlet/off-price</x:v>
      </x:c>
      <x:c r="G1393" s="64" t="str">
        <x:v>Yes</x:v>
      </x:c>
      <x:c r="H1393" s="68" t="n">
        <x:v>222.70681423980875</x:v>
      </x:c>
      <x:c r="I1393" s="68" t="n">
        <x:v>8</x:v>
      </x:c>
      <x:c r="J1393" s="68" t="n">
        <x:v>21.875</x:v>
      </x:c>
      <x:c r="K1393" s="68" t="n">
        <x:v>11.135340711990438</x:v>
      </x:c>
      <x:c r="L1393" s="68" t="n">
        <x:v>25</x:v>
      </x:c>
      <x:c r="M1393" s="68" t="n">
        <x:v>0</x:v>
      </x:c>
      <x:c r="N1393" s="76" t="n">
        <x:v>43.75</x:v>
      </x:c>
      <x:c r="O1393" s="90" t="n">
        <x:f>H1393-I1393-J1393-K1393-L1393-M1393</x:f>
        <x:v>156.6964735278183</x:v>
      </x:c>
      <x:c r="P1393" s="90" t="n">
        <x:f>O1393/(1+Read_Me!$B$24)^(N1393/365)</x:f>
        <x:v>154.5823133165821</x:v>
      </x:c>
      <x:c r="Q1393" s="72" t="n">
        <x:v>0.05</x:v>
      </x:c>
      <x:c r="R1393" s="72" t="n">
        <x:v>0.9898080632880389</x:v>
      </x:c>
      <x:c r="S1393" s="64"/>
    </x:row>
    <x:row r="1394">
      <x:c r="A1394" s="64" t="str">
        <x:v>Furniture product ($500)</x:v>
      </x:c>
      <x:c r="B1394" s="64" t="str">
        <x:v>Furniture</x:v>
      </x:c>
      <x:c r="C1394" s="68" t="n">
        <x:v>500</x:v>
      </x:c>
      <x:c r="D1394" s="64" t="str">
        <x:v>Base</x:v>
      </x:c>
      <x:c r="E1394" s="64" t="str">
        <x:v>Unopened</x:v>
      </x:c>
      <x:c r="F1394" s="64" t="str">
        <x:v>Liquidation</x:v>
      </x:c>
      <x:c r="G1394" s="64" t="str">
        <x:v>Yes</x:v>
      </x:c>
      <x:c r="H1394" s="68" t="n">
        <x:v>59.12831706218573</x:v>
      </x:c>
      <x:c r="I1394" s="68" t="n">
        <x:v>2.4000000000000004</x:v>
      </x:c>
      <x:c r="J1394" s="68" t="n">
        <x:v>31.25</x:v>
      </x:c>
      <x:c r="K1394" s="68" t="n">
        <x:v>8.869247559327858</x:v>
      </x:c>
      <x:c r="L1394" s="68" t="n">
        <x:v>25</x:v>
      </x:c>
      <x:c r="M1394" s="68" t="n">
        <x:v>0</x:v>
      </x:c>
      <x:c r="N1394" s="76" t="n">
        <x:v>62.5</x:v>
      </x:c>
      <x:c r="O1394" s="90" t="n">
        <x:f>H1394-I1394-J1394-K1394-L1394-M1394</x:f>
        <x:v>-8.39093049714213</x:v>
      </x:c>
      <x:c r="P1394" s="90" t="n">
        <x:f>O1394/(1+Read_Me!$B$24)^(N1394/365)</x:f>
        <x:v>-8.229669229294323</x:v>
      </x:c>
      <x:c r="Q1394" s="72" t="n">
        <x:v>0.15</x:v>
      </x:c>
      <x:c r="R1394" s="72" t="n">
        <x:v>0.9854719510364288</x:v>
      </x:c>
      <x:c r="S1394" s="64"/>
    </x:row>
    <x:row r="1395">
      <x:c r="A1395" s="64" t="str">
        <x:v>Furniture product ($500)</x:v>
      </x:c>
      <x:c r="B1395" s="64" t="str">
        <x:v>Furniture</x:v>
      </x:c>
      <x:c r="C1395" s="68" t="n">
        <x:v>500</x:v>
      </x:c>
      <x:c r="D1395" s="64" t="str">
        <x:v>Base</x:v>
      </x:c>
      <x:c r="E1395" s="64" t="str">
        <x:v>Unopened</x:v>
      </x:c>
      <x:c r="F1395" s="64" t="str">
        <x:v>Donation</x:v>
      </x:c>
      <x:c r="G1395" s="64" t="str">
        <x:v>Yes</x:v>
      </x:c>
      <x:c r="H1395" s="68" t="n">
        <x:v>0</x:v>
      </x:c>
      <x:c r="I1395" s="68" t="n">
        <x:v>2</x:v>
      </x:c>
      <x:c r="J1395" s="68" t="n">
        <x:v>15</x:v>
      </x:c>
      <x:c r="K1395" s="68" t="n">
        <x:v>0</x:v>
      </x:c>
      <x:c r="L1395" s="68" t="n">
        <x:v>30</x:v>
      </x:c>
      <x:c r="M1395" s="68" t="n">
        <x:v>0</x:v>
      </x:c>
      <x:c r="N1395" s="76" t="n">
        <x:v>30</x:v>
      </x:c>
      <x:c r="O1395" s="90" t="n">
        <x:f>H1395-I1395-J1395-K1395-L1395-M1395</x:f>
        <x:v>-47</x:v>
      </x:c>
      <x:c r="P1395" s="90" t="n">
        <x:f>O1395/(1+Read_Me!$B$24)^(N1395/365)</x:f>
        <x:v>-46.56424235975387</x:v>
      </x:c>
      <x:c r="Q1395" s="72" t="n">
        <x:v>0</x:v>
      </x:c>
      <x:c r="R1395" s="72" t="n">
        <x:v>0.993</x:v>
      </x:c>
      <x:c r="S1395" s="64"/>
    </x:row>
    <x:row r="1396">
      <x:c r="A1396" s="64" t="str">
        <x:v>Furniture product ($500)</x:v>
      </x:c>
      <x:c r="B1396" s="64" t="str">
        <x:v>Furniture</x:v>
      </x:c>
      <x:c r="C1396" s="68" t="n">
        <x:v>500</x:v>
      </x:c>
      <x:c r="D1396" s="64" t="str">
        <x:v>Base</x:v>
      </x:c>
      <x:c r="E1396" s="64" t="str">
        <x:v>Unopened</x:v>
      </x:c>
      <x:c r="F1396" s="64" t="str">
        <x:v>Recycling/scrap</x:v>
      </x:c>
      <x:c r="G1396" s="64" t="str">
        <x:v>Yes</x:v>
      </x:c>
      <x:c r="H1396" s="68" t="n">
        <x:v>9.91838106515177</x:v>
      </x:c>
      <x:c r="I1396" s="68" t="n">
        <x:v>4</x:v>
      </x:c>
      <x:c r="J1396" s="68" t="n">
        <x:v>17.5</x:v>
      </x:c>
      <x:c r="K1396" s="68" t="n">
        <x:v>0</x:v>
      </x:c>
      <x:c r="L1396" s="68" t="n">
        <x:v>35</x:v>
      </x:c>
      <x:c r="M1396" s="68" t="n">
        <x:v>15</x:v>
      </x:c>
      <x:c r="N1396" s="76" t="n">
        <x:v>35</x:v>
      </x:c>
      <x:c r="O1396" s="90" t="n">
        <x:f>H1396-I1396-J1396-K1396-L1396-M1396</x:f>
        <x:v>-61.58161893484823</x:v>
      </x:c>
      <x:c r="P1396" s="90" t="n">
        <x:f>O1396/(1+Read_Me!$B$24)^(N1396/365)</x:f>
        <x:v>-60.91602630958862</x:v>
      </x:c>
      <x:c r="Q1396" s="72" t="n">
        <x:v>0</x:v>
      </x:c>
      <x:c r="R1396" s="72" t="n">
        <x:v>0.9918381065151771</x:v>
      </x:c>
      <x:c r="S1396" s="64"/>
    </x:row>
    <x:row r="1397">
      <x:c r="A1397" s="64" t="str">
        <x:v>Furniture product ($500)</x:v>
      </x:c>
      <x:c r="B1397" s="64" t="str">
        <x:v>Furniture</x:v>
      </x:c>
      <x:c r="C1397" s="68" t="n">
        <x:v>500</x:v>
      </x:c>
      <x:c r="D1397" s="64" t="str">
        <x:v>Base</x:v>
      </x:c>
      <x:c r="E1397" s="64" t="str">
        <x:v>Unopened</x:v>
      </x:c>
      <x:c r="F1397" s="64" t="str">
        <x:v>Destruction/landfill</x:v>
      </x:c>
      <x:c r="G1397" s="64" t="str">
        <x:v>Yes</x:v>
      </x:c>
      <x:c r="H1397" s="68" t="n">
        <x:v>0</x:v>
      </x:c>
      <x:c r="I1397" s="68" t="n">
        <x:v>6</x:v>
      </x:c>
      <x:c r="J1397" s="68" t="n">
        <x:v>7.5</x:v>
      </x:c>
      <x:c r="K1397" s="68" t="n">
        <x:v>0</x:v>
      </x:c>
      <x:c r="L1397" s="68" t="n">
        <x:v>0</x:v>
      </x:c>
      <x:c r="M1397" s="68" t="n">
        <x:v>35</x:v>
      </x:c>
      <x:c r="N1397" s="76" t="n">
        <x:v>15</x:v>
      </x:c>
      <x:c r="O1397" s="90" t="n">
        <x:f>H1397-I1397-J1397-K1397-L1397-M1397</x:f>
        <x:v>-48.5</x:v>
      </x:c>
      <x:c r="P1397" s="90" t="n">
        <x:f>O1397/(1+Read_Me!$B$24)^(N1397/365)</x:f>
        <x:v>-48.27464404063065</x:v>
      </x:c>
      <x:c r="Q1397" s="72" t="n">
        <x:v>0</x:v>
      </x:c>
      <x:c r="R1397" s="72" t="n">
        <x:v>0.9964938534682489</x:v>
      </x:c>
      <x:c r="S1397" s="64"/>
    </x:row>
    <x:row r="1398">
      <x:c r="A1398" s="64" t="str">
        <x:v>Furniture product ($500)</x:v>
      </x:c>
      <x:c r="B1398" s="64" t="str">
        <x:v>Furniture</x:v>
      </x:c>
      <x:c r="C1398" s="68" t="n">
        <x:v>500</x:v>
      </x:c>
      <x:c r="D1398" s="64" t="str">
        <x:v>Base</x:v>
      </x:c>
      <x:c r="E1398" s="64" t="str">
        <x:v>Unopened</x:v>
      </x:c>
      <x:c r="F1398" s="64" t="str">
        <x:v>Fraudulent/missing</x:v>
      </x:c>
      <x:c r="G1398" s="64" t="str">
        <x:v>No</x:v>
      </x:c>
      <x:c r="H1398" s="68"/>
      <x:c r="I1398" s="68"/>
      <x:c r="J1398" s="68"/>
      <x:c r="K1398" s="68"/>
      <x:c r="L1398" s="68"/>
      <x:c r="M1398" s="68"/>
      <x:c r="N1398" s="76"/>
      <x:c r="O1398" s="90" t="n">
        <x:f>H1398-I1398-J1398-K1398-L1398-M1398</x:f>
        <x:v>0</x:v>
      </x:c>
      <x:c r="P1398" s="90" t="n">
        <x:f>O1398/(1+Read_Me!$B$24)^(N1398/365)</x:f>
        <x:v>0</x:v>
      </x:c>
      <x:c r="Q1398" s="72"/>
      <x:c r="R1398" s="72"/>
      <x:c r="S1398" s="64"/>
    </x:row>
    <x:row r="1399">
      <x:c r="A1399" s="64" t="str">
        <x:v>Furniture product ($500)</x:v>
      </x:c>
      <x:c r="B1399" s="64" t="str">
        <x:v>Furniture</x:v>
      </x:c>
      <x:c r="C1399" s="68" t="n">
        <x:v>500</x:v>
      </x:c>
      <x:c r="D1399" s="64" t="str">
        <x:v>Base</x:v>
      </x:c>
      <x:c r="E1399" s="64" t="str">
        <x:v>Opened but unused</x:v>
      </x:c>
      <x:c r="F1399" s="64" t="str">
        <x:v>Restock as new</x:v>
      </x:c>
      <x:c r="G1399" s="64" t="str">
        <x:v>No</x:v>
      </x:c>
      <x:c r="H1399" s="68"/>
      <x:c r="I1399" s="68"/>
      <x:c r="J1399" s="68"/>
      <x:c r="K1399" s="68"/>
      <x:c r="L1399" s="68"/>
      <x:c r="M1399" s="68"/>
      <x:c r="N1399" s="76"/>
      <x:c r="O1399" s="90" t="n">
        <x:f>H1399-I1399-J1399-K1399-L1399-M1399</x:f>
        <x:v>0</x:v>
      </x:c>
      <x:c r="P1399" s="90" t="n">
        <x:f>O1399/(1+Read_Me!$B$24)^(N1399/365)</x:f>
        <x:v>0</x:v>
      </x:c>
      <x:c r="Q1399" s="72"/>
      <x:c r="R1399" s="72"/>
      <x:c r="S1399" s="64"/>
    </x:row>
    <x:row r="1400">
      <x:c r="A1400" s="64" t="str">
        <x:v>Furniture product ($500)</x:v>
      </x:c>
      <x:c r="B1400" s="64" t="str">
        <x:v>Furniture</x:v>
      </x:c>
      <x:c r="C1400" s="68" t="n">
        <x:v>500</x:v>
      </x:c>
      <x:c r="D1400" s="64" t="str">
        <x:v>Base</x:v>
      </x:c>
      <x:c r="E1400" s="64" t="str">
        <x:v>Opened but unused</x:v>
      </x:c>
      <x:c r="F1400" s="64" t="str">
        <x:v>Open-box resale</x:v>
      </x:c>
      <x:c r="G1400" s="64" t="str">
        <x:v>Yes</x:v>
      </x:c>
      <x:c r="H1400" s="68" t="n">
        <x:v>337.5211956897095</x:v>
      </x:c>
      <x:c r="I1400" s="68" t="n">
        <x:v>21</x:v>
      </x:c>
      <x:c r="J1400" s="68" t="n">
        <x:v>15.625</x:v>
      </x:c>
      <x:c r="K1400" s="68" t="n">
        <x:v>40.502543482765134</x:v>
      </x:c>
      <x:c r="L1400" s="68" t="n">
        <x:v>55</x:v>
      </x:c>
      <x:c r="M1400" s="68" t="n">
        <x:v>0</x:v>
      </x:c>
      <x:c r="N1400" s="76" t="n">
        <x:v>31.25</x:v>
      </x:c>
      <x:c r="O1400" s="90" t="n">
        <x:f>H1400-I1400-J1400-K1400-L1400-M1400</x:f>
        <x:v>205.39365220694435</x:v>
      </x:c>
      <x:c r="P1400" s="90" t="n">
        <x:f>O1400/(1+Read_Me!$B$24)^(N1400/365)</x:f>
        <x:v>203.41039613328687</x:v>
      </x:c>
      <x:c r="Q1400" s="72" t="n">
        <x:v>0.12</x:v>
      </x:c>
      <x:c r="R1400" s="72" t="n">
        <x:v>0.9927093990873809</x:v>
      </x:c>
      <x:c r="S1400" s="64"/>
    </x:row>
    <x:row r="1401">
      <x:c r="A1401" s="64" t="str">
        <x:v>Furniture product ($500)</x:v>
      </x:c>
      <x:c r="B1401" s="64" t="str">
        <x:v>Furniture</x:v>
      </x:c>
      <x:c r="C1401" s="68" t="n">
        <x:v>500</x:v>
      </x:c>
      <x:c r="D1401" s="64" t="str">
        <x:v>Base</x:v>
      </x:c>
      <x:c r="E1401" s="64" t="str">
        <x:v>Opened but unused</x:v>
      </x:c>
      <x:c r="F1401" s="64" t="str">
        <x:v>Refurbished resale</x:v>
      </x:c>
      <x:c r="G1401" s="64" t="str">
        <x:v>Yes</x:v>
      </x:c>
      <x:c r="H1401" s="68" t="n">
        <x:v>186.49736667799263</x:v>
      </x:c>
      <x:c r="I1401" s="68" t="n">
        <x:v>21</x:v>
      </x:c>
      <x:c r="J1401" s="68" t="n">
        <x:v>28.125</x:v>
      </x:c>
      <x:c r="K1401" s="68" t="n">
        <x:v>24.24465766813904</x:v>
      </x:c>
      <x:c r="L1401" s="68" t="n">
        <x:v>70</x:v>
      </x:c>
      <x:c r="M1401" s="68" t="n">
        <x:v>0</x:v>
      </x:c>
      <x:c r="N1401" s="76" t="n">
        <x:v>56.25</x:v>
      </x:c>
      <x:c r="O1401" s="90" t="n">
        <x:f>H1401-I1401-J1401-K1401-L1401-M1401</x:f>
        <x:v>43.12770900985359</x:v>
      </x:c>
      <x:c r="P1401" s="90" t="n">
        <x:f>O1401/(1+Read_Me!$B$24)^(N1401/365)</x:f>
        <x:v>42.38102141434093</x:v>
      </x:c>
      <x:c r="Q1401" s="72" t="n">
        <x:v>0.13</x:v>
      </x:c>
      <x:c r="R1401" s="72" t="n">
        <x:v>0.9869152070592826</x:v>
      </x:c>
      <x:c r="S1401" s="64" t="n">
        <x:v>0.66</x:v>
      </x:c>
    </x:row>
    <x:row r="1402">
      <x:c r="A1402" s="64" t="str">
        <x:v>Furniture product ($500)</x:v>
      </x:c>
      <x:c r="B1402" s="64" t="str">
        <x:v>Furniture</x:v>
      </x:c>
      <x:c r="C1402" s="68" t="n">
        <x:v>500</x:v>
      </x:c>
      <x:c r="D1402" s="64" t="str">
        <x:v>Base</x:v>
      </x:c>
      <x:c r="E1402" s="64" t="str">
        <x:v>Opened but unused</x:v>
      </x:c>
      <x:c r="F1402" s="64" t="str">
        <x:v>Outlet/off-price</x:v>
      </x:c>
      <x:c r="G1402" s="64" t="str">
        <x:v>Yes</x:v>
      </x:c>
      <x:c r="H1402" s="68" t="n">
        <x:v>211.5714735278183</x:v>
      </x:c>
      <x:c r="I1402" s="68" t="n">
        <x:v>16</x:v>
      </x:c>
      <x:c r="J1402" s="68" t="n">
        <x:v>21.875</x:v>
      </x:c>
      <x:c r="K1402" s="68" t="n">
        <x:v>10.578573676390917</x:v>
      </x:c>
      <x:c r="L1402" s="68" t="n">
        <x:v>25</x:v>
      </x:c>
      <x:c r="M1402" s="68" t="n">
        <x:v>0</x:v>
      </x:c>
      <x:c r="N1402" s="76" t="n">
        <x:v>43.75</x:v>
      </x:c>
      <x:c r="O1402" s="90" t="n">
        <x:f>H1402-I1402-J1402-K1402-L1402-M1402</x:f>
        <x:v>138.1178998514274</x:v>
      </x:c>
      <x:c r="P1402" s="90" t="n">
        <x:f>O1402/(1+Read_Me!$B$24)^(N1402/365)</x:f>
        <x:v>136.25440310672525</x:v>
      </x:c>
      <x:c r="Q1402" s="72" t="n">
        <x:v>0.05</x:v>
      </x:c>
      <x:c r="R1402" s="72" t="n">
        <x:v>0.9898080632880389</x:v>
      </x:c>
      <x:c r="S1402" s="64"/>
    </x:row>
    <x:row r="1403">
      <x:c r="A1403" s="64" t="str">
        <x:v>Furniture product ($500)</x:v>
      </x:c>
      <x:c r="B1403" s="64" t="str">
        <x:v>Furniture</x:v>
      </x:c>
      <x:c r="C1403" s="68" t="n">
        <x:v>500</x:v>
      </x:c>
      <x:c r="D1403" s="64" t="str">
        <x:v>Base</x:v>
      </x:c>
      <x:c r="E1403" s="64" t="str">
        <x:v>Opened but unused</x:v>
      </x:c>
      <x:c r="F1403" s="64" t="str">
        <x:v>Liquidation</x:v>
      </x:c>
      <x:c r="G1403" s="64" t="str">
        <x:v>Yes</x:v>
      </x:c>
      <x:c r="H1403" s="68" t="n">
        <x:v>53.215485355967154</x:v>
      </x:c>
      <x:c r="I1403" s="68" t="n">
        <x:v>4.800000000000001</x:v>
      </x:c>
      <x:c r="J1403" s="68" t="n">
        <x:v>31.25</x:v>
      </x:c>
      <x:c r="K1403" s="68" t="n">
        <x:v>7.982322803395073</x:v>
      </x:c>
      <x:c r="L1403" s="68" t="n">
        <x:v>25</x:v>
      </x:c>
      <x:c r="M1403" s="68" t="n">
        <x:v>0</x:v>
      </x:c>
      <x:c r="N1403" s="76" t="n">
        <x:v>62.5</x:v>
      </x:c>
      <x:c r="O1403" s="90" t="n">
        <x:f>H1403-I1403-J1403-K1403-L1403-M1403</x:f>
        <x:v>-15.816837447427924</x:v>
      </x:c>
      <x:c r="P1403" s="90" t="n">
        <x:f>O1403/(1+Read_Me!$B$24)^(N1403/365)</x:f>
        <x:v>-15.512861236329094</x:v>
      </x:c>
      <x:c r="Q1403" s="72" t="n">
        <x:v>0.15</x:v>
      </x:c>
      <x:c r="R1403" s="72" t="n">
        <x:v>0.9854719510364288</x:v>
      </x:c>
      <x:c r="S1403" s="64"/>
    </x:row>
    <x:row r="1404">
      <x:c r="A1404" s="64" t="str">
        <x:v>Furniture product ($500)</x:v>
      </x:c>
      <x:c r="B1404" s="64" t="str">
        <x:v>Furniture</x:v>
      </x:c>
      <x:c r="C1404" s="68" t="n">
        <x:v>500</x:v>
      </x:c>
      <x:c r="D1404" s="64" t="str">
        <x:v>Base</x:v>
      </x:c>
      <x:c r="E1404" s="64" t="str">
        <x:v>Opened but unused</x:v>
      </x:c>
      <x:c r="F1404" s="64" t="str">
        <x:v>Donation</x:v>
      </x:c>
      <x:c r="G1404" s="64" t="str">
        <x:v>Yes</x:v>
      </x:c>
      <x:c r="H1404" s="68" t="n">
        <x:v>0</x:v>
      </x:c>
      <x:c r="I1404" s="68" t="n">
        <x:v>4</x:v>
      </x:c>
      <x:c r="J1404" s="68" t="n">
        <x:v>15</x:v>
      </x:c>
      <x:c r="K1404" s="68" t="n">
        <x:v>0</x:v>
      </x:c>
      <x:c r="L1404" s="68" t="n">
        <x:v>30</x:v>
      </x:c>
      <x:c r="M1404" s="68" t="n">
        <x:v>0</x:v>
      </x:c>
      <x:c r="N1404" s="76" t="n">
        <x:v>30</x:v>
      </x:c>
      <x:c r="O1404" s="90" t="n">
        <x:f>H1404-I1404-J1404-K1404-L1404-M1404</x:f>
        <x:v>-49</x:v>
      </x:c>
      <x:c r="P1404" s="90" t="n">
        <x:f>O1404/(1+Read_Me!$B$24)^(N1404/365)</x:f>
        <x:v>-48.54569948144552</x:v>
      </x:c>
      <x:c r="Q1404" s="72" t="n">
        <x:v>0</x:v>
      </x:c>
      <x:c r="R1404" s="72" t="n">
        <x:v>0.993</x:v>
      </x:c>
      <x:c r="S1404" s="64"/>
    </x:row>
    <x:row r="1405">
      <x:c r="A1405" s="64" t="str">
        <x:v>Furniture product ($500)</x:v>
      </x:c>
      <x:c r="B1405" s="64" t="str">
        <x:v>Furniture</x:v>
      </x:c>
      <x:c r="C1405" s="68" t="n">
        <x:v>500</x:v>
      </x:c>
      <x:c r="D1405" s="64" t="str">
        <x:v>Base</x:v>
      </x:c>
      <x:c r="E1405" s="64" t="str">
        <x:v>Opened but unused</x:v>
      </x:c>
      <x:c r="F1405" s="64" t="str">
        <x:v>Recycling/scrap</x:v>
      </x:c>
      <x:c r="G1405" s="64" t="str">
        <x:v>Yes</x:v>
      </x:c>
      <x:c r="H1405" s="68" t="n">
        <x:v>9.91838106515177</x:v>
      </x:c>
      <x:c r="I1405" s="68" t="n">
        <x:v>8</x:v>
      </x:c>
      <x:c r="J1405" s="68" t="n">
        <x:v>17.5</x:v>
      </x:c>
      <x:c r="K1405" s="68" t="n">
        <x:v>0</x:v>
      </x:c>
      <x:c r="L1405" s="68" t="n">
        <x:v>35</x:v>
      </x:c>
      <x:c r="M1405" s="68" t="n">
        <x:v>15</x:v>
      </x:c>
      <x:c r="N1405" s="76" t="n">
        <x:v>35</x:v>
      </x:c>
      <x:c r="O1405" s="90" t="n">
        <x:f>H1405-I1405-J1405-K1405-L1405-M1405</x:f>
        <x:v>-65.58161893484822</x:v>
      </x:c>
      <x:c r="P1405" s="90" t="n">
        <x:f>O1405/(1+Read_Me!$B$24)^(N1405/365)</x:f>
        <x:v>-64.87279310872302</x:v>
      </x:c>
      <x:c r="Q1405" s="72" t="n">
        <x:v>0</x:v>
      </x:c>
      <x:c r="R1405" s="72" t="n">
        <x:v>0.9918381065151771</x:v>
      </x:c>
      <x:c r="S1405" s="64"/>
    </x:row>
    <x:row r="1406">
      <x:c r="A1406" s="64" t="str">
        <x:v>Furniture product ($500)</x:v>
      </x:c>
      <x:c r="B1406" s="64" t="str">
        <x:v>Furniture</x:v>
      </x:c>
      <x:c r="C1406" s="68" t="n">
        <x:v>500</x:v>
      </x:c>
      <x:c r="D1406" s="64" t="str">
        <x:v>Base</x:v>
      </x:c>
      <x:c r="E1406" s="64" t="str">
        <x:v>Opened but unused</x:v>
      </x:c>
      <x:c r="F1406" s="64" t="str">
        <x:v>Destruction/landfill</x:v>
      </x:c>
      <x:c r="G1406" s="64" t="str">
        <x:v>Yes</x:v>
      </x:c>
      <x:c r="H1406" s="68" t="n">
        <x:v>0</x:v>
      </x:c>
      <x:c r="I1406" s="68" t="n">
        <x:v>12</x:v>
      </x:c>
      <x:c r="J1406" s="68" t="n">
        <x:v>7.5</x:v>
      </x:c>
      <x:c r="K1406" s="68" t="n">
        <x:v>0</x:v>
      </x:c>
      <x:c r="L1406" s="68" t="n">
        <x:v>0</x:v>
      </x:c>
      <x:c r="M1406" s="68" t="n">
        <x:v>35</x:v>
      </x:c>
      <x:c r="N1406" s="76" t="n">
        <x:v>15</x:v>
      </x:c>
      <x:c r="O1406" s="90" t="n">
        <x:f>H1406-I1406-J1406-K1406-L1406-M1406</x:f>
        <x:v>-54.5</x:v>
      </x:c>
      <x:c r="P1406" s="90" t="n">
        <x:f>O1406/(1+Read_Me!$B$24)^(N1406/365)</x:f>
        <x:v>-54.24676495287361</x:v>
      </x:c>
      <x:c r="Q1406" s="72" t="n">
        <x:v>0</x:v>
      </x:c>
      <x:c r="R1406" s="72" t="n">
        <x:v>0.9964938534682489</x:v>
      </x:c>
      <x:c r="S1406" s="64"/>
    </x:row>
    <x:row r="1407">
      <x:c r="A1407" s="64" t="str">
        <x:v>Furniture product ($500)</x:v>
      </x:c>
      <x:c r="B1407" s="64" t="str">
        <x:v>Furniture</x:v>
      </x:c>
      <x:c r="C1407" s="68" t="n">
        <x:v>500</x:v>
      </x:c>
      <x:c r="D1407" s="64" t="str">
        <x:v>Base</x:v>
      </x:c>
      <x:c r="E1407" s="64" t="str">
        <x:v>Opened but unused</x:v>
      </x:c>
      <x:c r="F1407" s="64" t="str">
        <x:v>Fraudulent/missing</x:v>
      </x:c>
      <x:c r="G1407" s="64" t="str">
        <x:v>No</x:v>
      </x:c>
      <x:c r="H1407" s="68"/>
      <x:c r="I1407" s="68"/>
      <x:c r="J1407" s="68"/>
      <x:c r="K1407" s="68"/>
      <x:c r="L1407" s="68"/>
      <x:c r="M1407" s="68"/>
      <x:c r="N1407" s="76"/>
      <x:c r="O1407" s="90" t="n">
        <x:f>H1407-I1407-J1407-K1407-L1407-M1407</x:f>
        <x:v>0</x:v>
      </x:c>
      <x:c r="P1407" s="90" t="n">
        <x:f>O1407/(1+Read_Me!$B$24)^(N1407/365)</x:f>
        <x:v>0</x:v>
      </x:c>
      <x:c r="Q1407" s="72"/>
      <x:c r="R1407" s="72"/>
      <x:c r="S1407" s="64"/>
    </x:row>
    <x:row r="1408">
      <x:c r="A1408" s="64" t="str">
        <x:v>Furniture product ($500)</x:v>
      </x:c>
      <x:c r="B1408" s="64" t="str">
        <x:v>Furniture</x:v>
      </x:c>
      <x:c r="C1408" s="68" t="n">
        <x:v>500</x:v>
      </x:c>
      <x:c r="D1408" s="64" t="str">
        <x:v>Base</x:v>
      </x:c>
      <x:c r="E1408" s="64" t="str">
        <x:v>Lightly used</x:v>
      </x:c>
      <x:c r="F1408" s="64" t="str">
        <x:v>Restock as new</x:v>
      </x:c>
      <x:c r="G1408" s="64" t="str">
        <x:v>No</x:v>
      </x:c>
      <x:c r="H1408" s="68"/>
      <x:c r="I1408" s="68"/>
      <x:c r="J1408" s="68"/>
      <x:c r="K1408" s="68"/>
      <x:c r="L1408" s="68"/>
      <x:c r="M1408" s="68"/>
      <x:c r="N1408" s="76"/>
      <x:c r="O1408" s="90" t="n">
        <x:f>H1408-I1408-J1408-K1408-L1408-M1408</x:f>
        <x:v>0</x:v>
      </x:c>
      <x:c r="P1408" s="90" t="n">
        <x:f>O1408/(1+Read_Me!$B$24)^(N1408/365)</x:f>
        <x:v>0</x:v>
      </x:c>
      <x:c r="Q1408" s="72"/>
      <x:c r="R1408" s="72"/>
      <x:c r="S1408" s="64"/>
    </x:row>
    <x:row r="1409">
      <x:c r="A1409" s="64" t="str">
        <x:v>Furniture product ($500)</x:v>
      </x:c>
      <x:c r="B1409" s="64" t="str">
        <x:v>Furniture</x:v>
      </x:c>
      <x:c r="C1409" s="68" t="n">
        <x:v>500</x:v>
      </x:c>
      <x:c r="D1409" s="64" t="str">
        <x:v>Base</x:v>
      </x:c>
      <x:c r="E1409" s="64" t="str">
        <x:v>Lightly used</x:v>
      </x:c>
      <x:c r="F1409" s="64" t="str">
        <x:v>Open-box resale</x:v>
      </x:c>
      <x:c r="G1409" s="64" t="str">
        <x:v>Yes</x:v>
      </x:c>
      <x:c r="H1409" s="68" t="n">
        <x:v>276.7673804655618</x:v>
      </x:c>
      <x:c r="I1409" s="68" t="n">
        <x:v>30</x:v>
      </x:c>
      <x:c r="J1409" s="68" t="n">
        <x:v>15.625</x:v>
      </x:c>
      <x:c r="K1409" s="68" t="n">
        <x:v>33.21208565586742</x:v>
      </x:c>
      <x:c r="L1409" s="68" t="n">
        <x:v>55</x:v>
      </x:c>
      <x:c r="M1409" s="68" t="n">
        <x:v>0</x:v>
      </x:c>
      <x:c r="N1409" s="76" t="n">
        <x:v>31.25</x:v>
      </x:c>
      <x:c r="O1409" s="90" t="n">
        <x:f>H1409-I1409-J1409-K1409-L1409-M1409</x:f>
        <x:v>142.9302948096944</x:v>
      </x:c>
      <x:c r="P1409" s="90" t="n">
        <x:f>O1409/(1+Read_Me!$B$24)^(N1409/365)</x:f>
        <x:v>141.55017730243387</x:v>
      </x:c>
      <x:c r="Q1409" s="72" t="n">
        <x:v>0.12</x:v>
      </x:c>
      <x:c r="R1409" s="72" t="n">
        <x:v>0.9927093990873809</x:v>
      </x:c>
      <x:c r="S1409" s="64"/>
    </x:row>
    <x:row r="1410">
      <x:c r="A1410" s="64" t="str">
        <x:v>Furniture product ($500)</x:v>
      </x:c>
      <x:c r="B1410" s="64" t="str">
        <x:v>Furniture</x:v>
      </x:c>
      <x:c r="C1410" s="68" t="n">
        <x:v>500</x:v>
      </x:c>
      <x:c r="D1410" s="64" t="str">
        <x:v>Base</x:v>
      </x:c>
      <x:c r="E1410" s="64" t="str">
        <x:v>Lightly used</x:v>
      </x:c>
      <x:c r="F1410" s="64" t="str">
        <x:v>Refurbished resale</x:v>
      </x:c>
      <x:c r="G1410" s="64" t="str">
        <x:v>Yes</x:v>
      </x:c>
      <x:c r="H1410" s="68" t="n">
        <x:v>171.4271714661974</x:v>
      </x:c>
      <x:c r="I1410" s="68" t="n">
        <x:v>39</x:v>
      </x:c>
      <x:c r="J1410" s="68" t="n">
        <x:v>28.125</x:v>
      </x:c>
      <x:c r="K1410" s="68" t="n">
        <x:v>22.285532290605662</x:v>
      </x:c>
      <x:c r="L1410" s="68" t="n">
        <x:v>70</x:v>
      </x:c>
      <x:c r="M1410" s="68" t="n">
        <x:v>0</x:v>
      </x:c>
      <x:c r="N1410" s="76" t="n">
        <x:v>56.25</x:v>
      </x:c>
      <x:c r="O1410" s="90" t="n">
        <x:f>H1410-I1410-J1410-K1410-L1410-M1410</x:f>
        <x:v>12.016639175591735</x:v>
      </x:c>
      <x:c r="P1410" s="90" t="n">
        <x:f>O1410/(1+Read_Me!$B$24)^(N1410/365)</x:f>
        <x:v>11.808590206189816</x:v>
      </x:c>
      <x:c r="Q1410" s="72" t="n">
        <x:v>0.13</x:v>
      </x:c>
      <x:c r="R1410" s="72" t="n">
        <x:v>0.9869152070592826</x:v>
      </x:c>
      <x:c r="S1410" s="64" t="n">
        <x:v>0.6</x:v>
      </x:c>
    </x:row>
    <x:row r="1411">
      <x:c r="A1411" s="64" t="str">
        <x:v>Furniture product ($500)</x:v>
      </x:c>
      <x:c r="B1411" s="64" t="str">
        <x:v>Furniture</x:v>
      </x:c>
      <x:c r="C1411" s="68" t="n">
        <x:v>500</x:v>
      </x:c>
      <x:c r="D1411" s="64" t="str">
        <x:v>Base</x:v>
      </x:c>
      <x:c r="E1411" s="64" t="str">
        <x:v>Lightly used</x:v>
      </x:c>
      <x:c r="F1411" s="64" t="str">
        <x:v>Outlet/off-price</x:v>
      </x:c>
      <x:c r="G1411" s="64" t="str">
        <x:v>Yes</x:v>
      </x:c>
      <x:c r="H1411" s="68" t="n">
        <x:v>189.30079210383744</x:v>
      </x:c>
      <x:c r="I1411" s="68" t="n">
        <x:v>22</x:v>
      </x:c>
      <x:c r="J1411" s="68" t="n">
        <x:v>21.875</x:v>
      </x:c>
      <x:c r="K1411" s="68" t="n">
        <x:v>9.465039605191873</x:v>
      </x:c>
      <x:c r="L1411" s="68" t="n">
        <x:v>25</x:v>
      </x:c>
      <x:c r="M1411" s="68" t="n">
        <x:v>0</x:v>
      </x:c>
      <x:c r="N1411" s="76" t="n">
        <x:v>43.75</x:v>
      </x:c>
      <x:c r="O1411" s="90" t="n">
        <x:f>H1411-I1411-J1411-K1411-L1411-M1411</x:f>
        <x:v>110.96075249864558</x:v>
      </x:c>
      <x:c r="P1411" s="90" t="n">
        <x:f>O1411/(1+Read_Me!$B$24)^(N1411/365)</x:f>
        <x:v>109.4636619601031</x:v>
      </x:c>
      <x:c r="Q1411" s="72" t="n">
        <x:v>0.05</x:v>
      </x:c>
      <x:c r="R1411" s="72" t="n">
        <x:v>0.9898080632880389</x:v>
      </x:c>
      <x:c r="S1411" s="64"/>
    </x:row>
    <x:row r="1412">
      <x:c r="A1412" s="64" t="str">
        <x:v>Furniture product ($500)</x:v>
      </x:c>
      <x:c r="B1412" s="64" t="str">
        <x:v>Furniture</x:v>
      </x:c>
      <x:c r="C1412" s="68" t="n">
        <x:v>500</x:v>
      </x:c>
      <x:c r="D1412" s="64" t="str">
        <x:v>Base</x:v>
      </x:c>
      <x:c r="E1412" s="64" t="str">
        <x:v>Lightly used</x:v>
      </x:c>
      <x:c r="F1412" s="64" t="str">
        <x:v>Liquidation</x:v>
      </x:c>
      <x:c r="G1412" s="64" t="str">
        <x:v>Yes</x:v>
      </x:c>
      <x:c r="H1412" s="68" t="n">
        <x:v>44.34623779663929</x:v>
      </x:c>
      <x:c r="I1412" s="68" t="n">
        <x:v>6.6000000000000005</x:v>
      </x:c>
      <x:c r="J1412" s="68" t="n">
        <x:v>31.25</x:v>
      </x:c>
      <x:c r="K1412" s="68" t="n">
        <x:v>6.651935669495894</x:v>
      </x:c>
      <x:c r="L1412" s="68" t="n">
        <x:v>25</x:v>
      </x:c>
      <x:c r="M1412" s="68" t="n">
        <x:v>0</x:v>
      </x:c>
      <x:c r="N1412" s="76" t="n">
        <x:v>62.5</x:v>
      </x:c>
      <x:c r="O1412" s="90" t="n">
        <x:f>H1412-I1412-J1412-K1412-L1412-M1412</x:f>
        <x:v>-25.155697872856603</x:v>
      </x:c>
      <x:c r="P1412" s="90" t="n">
        <x:f>O1412/(1+Read_Me!$B$24)^(N1412/365)</x:f>
        <x:v>-24.672242583368163</x:v>
      </x:c>
      <x:c r="Q1412" s="72" t="n">
        <x:v>0.15</x:v>
      </x:c>
      <x:c r="R1412" s="72" t="n">
        <x:v>0.9854719510364288</x:v>
      </x:c>
      <x:c r="S1412" s="64"/>
    </x:row>
    <x:row r="1413">
      <x:c r="A1413" s="64" t="str">
        <x:v>Furniture product ($500)</x:v>
      </x:c>
      <x:c r="B1413" s="64" t="str">
        <x:v>Furniture</x:v>
      </x:c>
      <x:c r="C1413" s="68" t="n">
        <x:v>500</x:v>
      </x:c>
      <x:c r="D1413" s="64" t="str">
        <x:v>Base</x:v>
      </x:c>
      <x:c r="E1413" s="64" t="str">
        <x:v>Lightly used</x:v>
      </x:c>
      <x:c r="F1413" s="64" t="str">
        <x:v>Donation</x:v>
      </x:c>
      <x:c r="G1413" s="64" t="str">
        <x:v>Yes</x:v>
      </x:c>
      <x:c r="H1413" s="68" t="n">
        <x:v>0</x:v>
      </x:c>
      <x:c r="I1413" s="68" t="n">
        <x:v>5.5</x:v>
      </x:c>
      <x:c r="J1413" s="68" t="n">
        <x:v>15</x:v>
      </x:c>
      <x:c r="K1413" s="68" t="n">
        <x:v>0</x:v>
      </x:c>
      <x:c r="L1413" s="68" t="n">
        <x:v>30</x:v>
      </x:c>
      <x:c r="M1413" s="68" t="n">
        <x:v>0</x:v>
      </x:c>
      <x:c r="N1413" s="76" t="n">
        <x:v>30</x:v>
      </x:c>
      <x:c r="O1413" s="90" t="n">
        <x:f>H1413-I1413-J1413-K1413-L1413-M1413</x:f>
        <x:v>-50.5</x:v>
      </x:c>
      <x:c r="P1413" s="90" t="n">
        <x:f>O1413/(1+Read_Me!$B$24)^(N1413/365)</x:f>
        <x:v>-50.03179232271426</x:v>
      </x:c>
      <x:c r="Q1413" s="72" t="n">
        <x:v>0</x:v>
      </x:c>
      <x:c r="R1413" s="72" t="n">
        <x:v>0.993</x:v>
      </x:c>
      <x:c r="S1413" s="64"/>
    </x:row>
    <x:row r="1414">
      <x:c r="A1414" s="64" t="str">
        <x:v>Furniture product ($500)</x:v>
      </x:c>
      <x:c r="B1414" s="64" t="str">
        <x:v>Furniture</x:v>
      </x:c>
      <x:c r="C1414" s="68" t="n">
        <x:v>500</x:v>
      </x:c>
      <x:c r="D1414" s="64" t="str">
        <x:v>Base</x:v>
      </x:c>
      <x:c r="E1414" s="64" t="str">
        <x:v>Lightly used</x:v>
      </x:c>
      <x:c r="F1414" s="64" t="str">
        <x:v>Recycling/scrap</x:v>
      </x:c>
      <x:c r="G1414" s="64" t="str">
        <x:v>Yes</x:v>
      </x:c>
      <x:c r="H1414" s="68" t="n">
        <x:v>9.91838106515177</x:v>
      </x:c>
      <x:c r="I1414" s="68" t="n">
        <x:v>11</x:v>
      </x:c>
      <x:c r="J1414" s="68" t="n">
        <x:v>17.5</x:v>
      </x:c>
      <x:c r="K1414" s="68" t="n">
        <x:v>0</x:v>
      </x:c>
      <x:c r="L1414" s="68" t="n">
        <x:v>35</x:v>
      </x:c>
      <x:c r="M1414" s="68" t="n">
        <x:v>15</x:v>
      </x:c>
      <x:c r="N1414" s="76" t="n">
        <x:v>35</x:v>
      </x:c>
      <x:c r="O1414" s="90" t="n">
        <x:f>H1414-I1414-J1414-K1414-L1414-M1414</x:f>
        <x:v>-68.58161893484822</x:v>
      </x:c>
      <x:c r="P1414" s="90" t="n">
        <x:f>O1414/(1+Read_Me!$B$24)^(N1414/365)</x:f>
        <x:v>-67.84036820807383</x:v>
      </x:c>
      <x:c r="Q1414" s="72" t="n">
        <x:v>0</x:v>
      </x:c>
      <x:c r="R1414" s="72" t="n">
        <x:v>0.9918381065151771</x:v>
      </x:c>
      <x:c r="S1414" s="64"/>
    </x:row>
    <x:row r="1415">
      <x:c r="A1415" s="64" t="str">
        <x:v>Furniture product ($500)</x:v>
      </x:c>
      <x:c r="B1415" s="64" t="str">
        <x:v>Furniture</x:v>
      </x:c>
      <x:c r="C1415" s="68" t="n">
        <x:v>500</x:v>
      </x:c>
      <x:c r="D1415" s="64" t="str">
        <x:v>Base</x:v>
      </x:c>
      <x:c r="E1415" s="64" t="str">
        <x:v>Lightly used</x:v>
      </x:c>
      <x:c r="F1415" s="64" t="str">
        <x:v>Destruction/landfill</x:v>
      </x:c>
      <x:c r="G1415" s="64" t="str">
        <x:v>Yes</x:v>
      </x:c>
      <x:c r="H1415" s="68" t="n">
        <x:v>0</x:v>
      </x:c>
      <x:c r="I1415" s="68" t="n">
        <x:v>16.5</x:v>
      </x:c>
      <x:c r="J1415" s="68" t="n">
        <x:v>7.5</x:v>
      </x:c>
      <x:c r="K1415" s="68" t="n">
        <x:v>0</x:v>
      </x:c>
      <x:c r="L1415" s="68" t="n">
        <x:v>0</x:v>
      </x:c>
      <x:c r="M1415" s="68" t="n">
        <x:v>35</x:v>
      </x:c>
      <x:c r="N1415" s="76" t="n">
        <x:v>15</x:v>
      </x:c>
      <x:c r="O1415" s="90" t="n">
        <x:f>H1415-I1415-J1415-K1415-L1415-M1415</x:f>
        <x:v>-59</x:v>
      </x:c>
      <x:c r="P1415" s="90" t="n">
        <x:f>O1415/(1+Read_Me!$B$24)^(N1415/365)</x:f>
        <x:v>-58.72585563705584</x:v>
      </x:c>
      <x:c r="Q1415" s="72" t="n">
        <x:v>0</x:v>
      </x:c>
      <x:c r="R1415" s="72" t="n">
        <x:v>0.9964938534682489</x:v>
      </x:c>
      <x:c r="S1415" s="64"/>
    </x:row>
    <x:row r="1416">
      <x:c r="A1416" s="64" t="str">
        <x:v>Furniture product ($500)</x:v>
      </x:c>
      <x:c r="B1416" s="64" t="str">
        <x:v>Furniture</x:v>
      </x:c>
      <x:c r="C1416" s="68" t="n">
        <x:v>500</x:v>
      </x:c>
      <x:c r="D1416" s="64" t="str">
        <x:v>Base</x:v>
      </x:c>
      <x:c r="E1416" s="64" t="str">
        <x:v>Lightly used</x:v>
      </x:c>
      <x:c r="F1416" s="64" t="str">
        <x:v>Fraudulent/missing</x:v>
      </x:c>
      <x:c r="G1416" s="64" t="str">
        <x:v>No</x:v>
      </x:c>
      <x:c r="H1416" s="68"/>
      <x:c r="I1416" s="68"/>
      <x:c r="J1416" s="68"/>
      <x:c r="K1416" s="68"/>
      <x:c r="L1416" s="68"/>
      <x:c r="M1416" s="68"/>
      <x:c r="N1416" s="76"/>
      <x:c r="O1416" s="90" t="n">
        <x:f>H1416-I1416-J1416-K1416-L1416-M1416</x:f>
        <x:v>0</x:v>
      </x:c>
      <x:c r="P1416" s="90" t="n">
        <x:f>O1416/(1+Read_Me!$B$24)^(N1416/365)</x:f>
        <x:v>0</x:v>
      </x:c>
      <x:c r="Q1416" s="72"/>
      <x:c r="R1416" s="72"/>
      <x:c r="S1416" s="64"/>
    </x:row>
    <x:row r="1417">
      <x:c r="A1417" s="64" t="str">
        <x:v>Furniture product ($500)</x:v>
      </x:c>
      <x:c r="B1417" s="64" t="str">
        <x:v>Furniture</x:v>
      </x:c>
      <x:c r="C1417" s="68" t="n">
        <x:v>500</x:v>
      </x:c>
      <x:c r="D1417" s="64" t="str">
        <x:v>Base</x:v>
      </x:c>
      <x:c r="E1417" s="64" t="str">
        <x:v>Damaged but repairable</x:v>
      </x:c>
      <x:c r="F1417" s="64" t="str">
        <x:v>Restock as new</x:v>
      </x:c>
      <x:c r="G1417" s="64" t="str">
        <x:v>No</x:v>
      </x:c>
      <x:c r="H1417" s="68"/>
      <x:c r="I1417" s="68"/>
      <x:c r="J1417" s="68"/>
      <x:c r="K1417" s="68"/>
      <x:c r="L1417" s="68"/>
      <x:c r="M1417" s="68"/>
      <x:c r="N1417" s="76"/>
      <x:c r="O1417" s="90" t="n">
        <x:f>H1417-I1417-J1417-K1417-L1417-M1417</x:f>
        <x:v>0</x:v>
      </x:c>
      <x:c r="P1417" s="90" t="n">
        <x:f>O1417/(1+Read_Me!$B$24)^(N1417/365)</x:f>
        <x:v>0</x:v>
      </x:c>
      <x:c r="Q1417" s="72"/>
      <x:c r="R1417" s="72"/>
      <x:c r="S1417" s="64"/>
    </x:row>
    <x:row r="1418">
      <x:c r="A1418" s="64" t="str">
        <x:v>Furniture product ($500)</x:v>
      </x:c>
      <x:c r="B1418" s="64" t="str">
        <x:v>Furniture</x:v>
      </x:c>
      <x:c r="C1418" s="68" t="n">
        <x:v>500</x:v>
      </x:c>
      <x:c r="D1418" s="64" t="str">
        <x:v>Base</x:v>
      </x:c>
      <x:c r="E1418" s="64" t="str">
        <x:v>Damaged but repairable</x:v>
      </x:c>
      <x:c r="F1418" s="64" t="str">
        <x:v>Open-box resale</x:v>
      </x:c>
      <x:c r="G1418" s="64" t="str">
        <x:v>No</x:v>
      </x:c>
      <x:c r="H1418" s="68"/>
      <x:c r="I1418" s="68"/>
      <x:c r="J1418" s="68"/>
      <x:c r="K1418" s="68"/>
      <x:c r="L1418" s="68"/>
      <x:c r="M1418" s="68"/>
      <x:c r="N1418" s="76"/>
      <x:c r="O1418" s="90" t="n">
        <x:f>H1418-I1418-J1418-K1418-L1418-M1418</x:f>
        <x:v>0</x:v>
      </x:c>
      <x:c r="P1418" s="90" t="n">
        <x:f>O1418/(1+Read_Me!$B$24)^(N1418/365)</x:f>
        <x:v>0</x:v>
      </x:c>
      <x:c r="Q1418" s="72"/>
      <x:c r="R1418" s="72"/>
      <x:c r="S1418" s="64"/>
    </x:row>
    <x:row r="1419">
      <x:c r="A1419" s="64" t="str">
        <x:v>Furniture product ($500)</x:v>
      </x:c>
      <x:c r="B1419" s="64" t="str">
        <x:v>Furniture</x:v>
      </x:c>
      <x:c r="C1419" s="68" t="n">
        <x:v>500</x:v>
      </x:c>
      <x:c r="D1419" s="64" t="str">
        <x:v>Base</x:v>
      </x:c>
      <x:c r="E1419" s="64" t="str">
        <x:v>Damaged but repairable</x:v>
      </x:c>
      <x:c r="F1419" s="64" t="str">
        <x:v>Refurbished resale</x:v>
      </x:c>
      <x:c r="G1419" s="64" t="str">
        <x:v>Yes</x:v>
      </x:c>
      <x:c r="H1419" s="68" t="n">
        <x:v>125.44679196930542</x:v>
      </x:c>
      <x:c r="I1419" s="68" t="n">
        <x:v>60</x:v>
      </x:c>
      <x:c r="J1419" s="68" t="n">
        <x:v>28.125</x:v>
      </x:c>
      <x:c r="K1419" s="68" t="n">
        <x:v>16.308082956009706</x:v>
      </x:c>
      <x:c r="L1419" s="68" t="n">
        <x:v>70</x:v>
      </x:c>
      <x:c r="M1419" s="68" t="n">
        <x:v>0</x:v>
      </x:c>
      <x:c r="N1419" s="76" t="n">
        <x:v>56.25</x:v>
      </x:c>
      <x:c r="O1419" s="90" t="n">
        <x:f>H1419-I1419-J1419-K1419-L1419-M1419</x:f>
        <x:v>-48.98629098670428</x:v>
      </x:c>
      <x:c r="P1419" s="90" t="n">
        <x:f>O1419/(1+Read_Me!$B$24)^(N1419/365)</x:f>
        <x:v>-48.13817137474927</x:v>
      </x:c>
      <x:c r="Q1419" s="72" t="n">
        <x:v>0.13</x:v>
      </x:c>
      <x:c r="R1419" s="72" t="n">
        <x:v>0.9869152070592826</x:v>
      </x:c>
      <x:c r="S1419" s="64" t="n">
        <x:v>0.54</x:v>
      </x:c>
    </x:row>
    <x:row r="1420">
      <x:c r="A1420" s="64" t="str">
        <x:v>Furniture product ($500)</x:v>
      </x:c>
      <x:c r="B1420" s="64" t="str">
        <x:v>Furniture</x:v>
      </x:c>
      <x:c r="C1420" s="68" t="n">
        <x:v>500</x:v>
      </x:c>
      <x:c r="D1420" s="64" t="str">
        <x:v>Base</x:v>
      </x:c>
      <x:c r="E1420" s="64" t="str">
        <x:v>Damaged but repairable</x:v>
      </x:c>
      <x:c r="F1420" s="64" t="str">
        <x:v>Outlet/off-price</x:v>
      </x:c>
      <x:c r="G1420" s="64" t="str">
        <x:v>Yes</x:v>
      </x:c>
      <x:c r="H1420" s="68" t="n">
        <x:v>100.21806640791394</x:v>
      </x:c>
      <x:c r="I1420" s="68" t="n">
        <x:v>36</x:v>
      </x:c>
      <x:c r="J1420" s="68" t="n">
        <x:v>21.875</x:v>
      </x:c>
      <x:c r="K1420" s="68" t="n">
        <x:v>5.010903320395697</x:v>
      </x:c>
      <x:c r="L1420" s="68" t="n">
        <x:v>25</x:v>
      </x:c>
      <x:c r="M1420" s="68" t="n">
        <x:v>0</x:v>
      </x:c>
      <x:c r="N1420" s="76" t="n">
        <x:v>43.75</x:v>
      </x:c>
      <x:c r="O1420" s="90" t="n">
        <x:f>H1420-I1420-J1420-K1420-L1420-M1420</x:f>
        <x:v>12.33216308751824</x:v>
      </x:c>
      <x:c r="P1420" s="90" t="n">
        <x:f>O1420/(1+Read_Me!$B$24)^(N1420/365)</x:f>
        <x:v>12.1657766467061</x:v>
      </x:c>
      <x:c r="Q1420" s="72" t="n">
        <x:v>0.05</x:v>
      </x:c>
      <x:c r="R1420" s="72" t="n">
        <x:v>0.9898080632880389</x:v>
      </x:c>
      <x:c r="S1420" s="64"/>
    </x:row>
    <x:row r="1421">
      <x:c r="A1421" s="64" t="str">
        <x:v>Furniture product ($500)</x:v>
      </x:c>
      <x:c r="B1421" s="64" t="str">
        <x:v>Furniture</x:v>
      </x:c>
      <x:c r="C1421" s="68" t="n">
        <x:v>500</x:v>
      </x:c>
      <x:c r="D1421" s="64" t="str">
        <x:v>Base</x:v>
      </x:c>
      <x:c r="E1421" s="64" t="str">
        <x:v>Damaged but repairable</x:v>
      </x:c>
      <x:c r="F1421" s="64" t="str">
        <x:v>Liquidation</x:v>
      </x:c>
      <x:c r="G1421" s="64" t="str">
        <x:v>Yes</x:v>
      </x:c>
      <x:c r="H1421" s="68" t="n">
        <x:v>29.564158531092865</x:v>
      </x:c>
      <x:c r="I1421" s="68" t="n">
        <x:v>10.8</x:v>
      </x:c>
      <x:c r="J1421" s="68" t="n">
        <x:v>31.25</x:v>
      </x:c>
      <x:c r="K1421" s="68" t="n">
        <x:v>4.434623779663929</x:v>
      </x:c>
      <x:c r="L1421" s="68" t="n">
        <x:v>25</x:v>
      </x:c>
      <x:c r="M1421" s="68" t="n">
        <x:v>0</x:v>
      </x:c>
      <x:c r="N1421" s="76" t="n">
        <x:v>62.5</x:v>
      </x:c>
      <x:c r="O1421" s="90" t="n">
        <x:f>H1421-I1421-J1421-K1421-L1421-M1421</x:f>
        <x:v>-41.92046524857106</x:v>
      </x:c>
      <x:c r="P1421" s="90" t="n">
        <x:f>O1421/(1+Read_Me!$B$24)^(N1421/365)</x:f>
        <x:v>-41.114815937441996</x:v>
      </x:c>
      <x:c r="Q1421" s="72" t="n">
        <x:v>0.15</x:v>
      </x:c>
      <x:c r="R1421" s="72" t="n">
        <x:v>0.9854719510364288</x:v>
      </x:c>
      <x:c r="S1421" s="64"/>
    </x:row>
    <x:row r="1422">
      <x:c r="A1422" s="64" t="str">
        <x:v>Furniture product ($500)</x:v>
      </x:c>
      <x:c r="B1422" s="64" t="str">
        <x:v>Furniture</x:v>
      </x:c>
      <x:c r="C1422" s="68" t="n">
        <x:v>500</x:v>
      </x:c>
      <x:c r="D1422" s="64" t="str">
        <x:v>Base</x:v>
      </x:c>
      <x:c r="E1422" s="64" t="str">
        <x:v>Damaged but repairable</x:v>
      </x:c>
      <x:c r="F1422" s="64" t="str">
        <x:v>Donation</x:v>
      </x:c>
      <x:c r="G1422" s="64" t="str">
        <x:v>Yes</x:v>
      </x:c>
      <x:c r="H1422" s="68" t="n">
        <x:v>0</x:v>
      </x:c>
      <x:c r="I1422" s="68" t="n">
        <x:v>9</x:v>
      </x:c>
      <x:c r="J1422" s="68" t="n">
        <x:v>15</x:v>
      </x:c>
      <x:c r="K1422" s="68" t="n">
        <x:v>0</x:v>
      </x:c>
      <x:c r="L1422" s="68" t="n">
        <x:v>30</x:v>
      </x:c>
      <x:c r="M1422" s="68" t="n">
        <x:v>0</x:v>
      </x:c>
      <x:c r="N1422" s="76" t="n">
        <x:v>30</x:v>
      </x:c>
      <x:c r="O1422" s="90" t="n">
        <x:f>H1422-I1422-J1422-K1422-L1422-M1422</x:f>
        <x:v>-54</x:v>
      </x:c>
      <x:c r="P1422" s="90" t="n">
        <x:f>O1422/(1+Read_Me!$B$24)^(N1422/365)</x:f>
        <x:v>-53.49934228567466</x:v>
      </x:c>
      <x:c r="Q1422" s="72" t="n">
        <x:v>0</x:v>
      </x:c>
      <x:c r="R1422" s="72" t="n">
        <x:v>0.993</x:v>
      </x:c>
      <x:c r="S1422" s="64"/>
    </x:row>
    <x:row r="1423">
      <x:c r="A1423" s="64" t="str">
        <x:v>Furniture product ($500)</x:v>
      </x:c>
      <x:c r="B1423" s="64" t="str">
        <x:v>Furniture</x:v>
      </x:c>
      <x:c r="C1423" s="68" t="n">
        <x:v>500</x:v>
      </x:c>
      <x:c r="D1423" s="64" t="str">
        <x:v>Base</x:v>
      </x:c>
      <x:c r="E1423" s="64" t="str">
        <x:v>Damaged but repairable</x:v>
      </x:c>
      <x:c r="F1423" s="64" t="str">
        <x:v>Recycling/scrap</x:v>
      </x:c>
      <x:c r="G1423" s="64" t="str">
        <x:v>Yes</x:v>
      </x:c>
      <x:c r="H1423" s="68" t="n">
        <x:v>9.91838106515177</x:v>
      </x:c>
      <x:c r="I1423" s="68" t="n">
        <x:v>18</x:v>
      </x:c>
      <x:c r="J1423" s="68" t="n">
        <x:v>17.5</x:v>
      </x:c>
      <x:c r="K1423" s="68" t="n">
        <x:v>0</x:v>
      </x:c>
      <x:c r="L1423" s="68" t="n">
        <x:v>35</x:v>
      </x:c>
      <x:c r="M1423" s="68" t="n">
        <x:v>15</x:v>
      </x:c>
      <x:c r="N1423" s="76" t="n">
        <x:v>35</x:v>
      </x:c>
      <x:c r="O1423" s="90" t="n">
        <x:f>H1423-I1423-J1423-K1423-L1423-M1423</x:f>
        <x:v>-75.58161893484822</x:v>
      </x:c>
      <x:c r="P1423" s="90" t="n">
        <x:f>O1423/(1+Read_Me!$B$24)^(N1423/365)</x:f>
        <x:v>-74.76471010655905</x:v>
      </x:c>
      <x:c r="Q1423" s="72" t="n">
        <x:v>0</x:v>
      </x:c>
      <x:c r="R1423" s="72" t="n">
        <x:v>0.9918381065151771</x:v>
      </x:c>
      <x:c r="S1423" s="64"/>
    </x:row>
    <x:row r="1424">
      <x:c r="A1424" s="64" t="str">
        <x:v>Furniture product ($500)</x:v>
      </x:c>
      <x:c r="B1424" s="64" t="str">
        <x:v>Furniture</x:v>
      </x:c>
      <x:c r="C1424" s="68" t="n">
        <x:v>500</x:v>
      </x:c>
      <x:c r="D1424" s="64" t="str">
        <x:v>Base</x:v>
      </x:c>
      <x:c r="E1424" s="64" t="str">
        <x:v>Damaged but repairable</x:v>
      </x:c>
      <x:c r="F1424" s="64" t="str">
        <x:v>Destruction/landfill</x:v>
      </x:c>
      <x:c r="G1424" s="64" t="str">
        <x:v>Yes</x:v>
      </x:c>
      <x:c r="H1424" s="68" t="n">
        <x:v>0</x:v>
      </x:c>
      <x:c r="I1424" s="68" t="n">
        <x:v>27</x:v>
      </x:c>
      <x:c r="J1424" s="68" t="n">
        <x:v>7.5</x:v>
      </x:c>
      <x:c r="K1424" s="68" t="n">
        <x:v>0</x:v>
      </x:c>
      <x:c r="L1424" s="68" t="n">
        <x:v>0</x:v>
      </x:c>
      <x:c r="M1424" s="68" t="n">
        <x:v>35</x:v>
      </x:c>
      <x:c r="N1424" s="76" t="n">
        <x:v>15</x:v>
      </x:c>
      <x:c r="O1424" s="90" t="n">
        <x:f>H1424-I1424-J1424-K1424-L1424-M1424</x:f>
        <x:v>-69.5</x:v>
      </x:c>
      <x:c r="P1424" s="90" t="n">
        <x:f>O1424/(1+Read_Me!$B$24)^(N1424/365)</x:f>
        <x:v>-69.17706723348103</x:v>
      </x:c>
      <x:c r="Q1424" s="72" t="n">
        <x:v>0</x:v>
      </x:c>
      <x:c r="R1424" s="72" t="n">
        <x:v>0.9964938534682489</x:v>
      </x:c>
      <x:c r="S1424" s="64"/>
    </x:row>
    <x:row r="1425">
      <x:c r="A1425" s="64" t="str">
        <x:v>Furniture product ($500)</x:v>
      </x:c>
      <x:c r="B1425" s="64" t="str">
        <x:v>Furniture</x:v>
      </x:c>
      <x:c r="C1425" s="68" t="n">
        <x:v>500</x:v>
      </x:c>
      <x:c r="D1425" s="64" t="str">
        <x:v>Base</x:v>
      </x:c>
      <x:c r="E1425" s="64" t="str">
        <x:v>Damaged but repairable</x:v>
      </x:c>
      <x:c r="F1425" s="64" t="str">
        <x:v>Fraudulent/missing</x:v>
      </x:c>
      <x:c r="G1425" s="64" t="str">
        <x:v>No</x:v>
      </x:c>
      <x:c r="H1425" s="68"/>
      <x:c r="I1425" s="68"/>
      <x:c r="J1425" s="68"/>
      <x:c r="K1425" s="68"/>
      <x:c r="L1425" s="68"/>
      <x:c r="M1425" s="68"/>
      <x:c r="N1425" s="76"/>
      <x:c r="O1425" s="90" t="n">
        <x:f>H1425-I1425-J1425-K1425-L1425-M1425</x:f>
        <x:v>0</x:v>
      </x:c>
      <x:c r="P1425" s="90" t="n">
        <x:f>O1425/(1+Read_Me!$B$24)^(N1425/365)</x:f>
        <x:v>0</x:v>
      </x:c>
      <x:c r="Q1425" s="72"/>
      <x:c r="R1425" s="72"/>
      <x:c r="S1425" s="64"/>
    </x:row>
    <x:row r="1426">
      <x:c r="A1426" s="64" t="str">
        <x:v>Furniture product ($500)</x:v>
      </x:c>
      <x:c r="B1426" s="64" t="str">
        <x:v>Furniture</x:v>
      </x:c>
      <x:c r="C1426" s="68" t="n">
        <x:v>500</x:v>
      </x:c>
      <x:c r="D1426" s="64" t="str">
        <x:v>Base</x:v>
      </x:c>
      <x:c r="E1426" s="64" t="str">
        <x:v>Incomplete</x:v>
      </x:c>
      <x:c r="F1426" s="64" t="str">
        <x:v>Restock as new</x:v>
      </x:c>
      <x:c r="G1426" s="64" t="str">
        <x:v>No</x:v>
      </x:c>
      <x:c r="H1426" s="68"/>
      <x:c r="I1426" s="68"/>
      <x:c r="J1426" s="68"/>
      <x:c r="K1426" s="68"/>
      <x:c r="L1426" s="68"/>
      <x:c r="M1426" s="68"/>
      <x:c r="N1426" s="76"/>
      <x:c r="O1426" s="90" t="n">
        <x:f>H1426-I1426-J1426-K1426-L1426-M1426</x:f>
        <x:v>0</x:v>
      </x:c>
      <x:c r="P1426" s="90" t="n">
        <x:f>O1426/(1+Read_Me!$B$24)^(N1426/365)</x:f>
        <x:v>0</x:v>
      </x:c>
      <x:c r="Q1426" s="72"/>
      <x:c r="R1426" s="72"/>
      <x:c r="S1426" s="64"/>
    </x:row>
    <x:row r="1427">
      <x:c r="A1427" s="64" t="str">
        <x:v>Furniture product ($500)</x:v>
      </x:c>
      <x:c r="B1427" s="64" t="str">
        <x:v>Furniture</x:v>
      </x:c>
      <x:c r="C1427" s="68" t="n">
        <x:v>500</x:v>
      </x:c>
      <x:c r="D1427" s="64" t="str">
        <x:v>Base</x:v>
      </x:c>
      <x:c r="E1427" s="64" t="str">
        <x:v>Incomplete</x:v>
      </x:c>
      <x:c r="F1427" s="64" t="str">
        <x:v>Open-box resale</x:v>
      </x:c>
      <x:c r="G1427" s="64" t="str">
        <x:v>No</x:v>
      </x:c>
      <x:c r="H1427" s="68"/>
      <x:c r="I1427" s="68"/>
      <x:c r="J1427" s="68"/>
      <x:c r="K1427" s="68"/>
      <x:c r="L1427" s="68"/>
      <x:c r="M1427" s="68"/>
      <x:c r="N1427" s="76"/>
      <x:c r="O1427" s="90" t="n">
        <x:f>H1427-I1427-J1427-K1427-L1427-M1427</x:f>
        <x:v>0</x:v>
      </x:c>
      <x:c r="P1427" s="90" t="n">
        <x:f>O1427/(1+Read_Me!$B$24)^(N1427/365)</x:f>
        <x:v>0</x:v>
      </x:c>
      <x:c r="Q1427" s="72"/>
      <x:c r="R1427" s="72"/>
      <x:c r="S1427" s="64"/>
    </x:row>
    <x:row r="1428">
      <x:c r="A1428" s="64" t="str">
        <x:v>Furniture product ($500)</x:v>
      </x:c>
      <x:c r="B1428" s="64" t="str">
        <x:v>Furniture</x:v>
      </x:c>
      <x:c r="C1428" s="68" t="n">
        <x:v>500</x:v>
      </x:c>
      <x:c r="D1428" s="64" t="str">
        <x:v>Base</x:v>
      </x:c>
      <x:c r="E1428" s="64" t="str">
        <x:v>Incomplete</x:v>
      </x:c>
      <x:c r="F1428" s="64" t="str">
        <x:v>Refurbished resale</x:v>
      </x:c>
      <x:c r="G1428" s="64" t="str">
        <x:v>Yes</x:v>
      </x:c>
      <x:c r="H1428" s="68" t="n">
        <x:v>73.21923921172817</x:v>
      </x:c>
      <x:c r="I1428" s="68" t="n">
        <x:v>48</x:v>
      </x:c>
      <x:c r="J1428" s="68" t="n">
        <x:v>28.125</x:v>
      </x:c>
      <x:c r="K1428" s="68" t="n">
        <x:v>9.518501097524663</x:v>
      </x:c>
      <x:c r="L1428" s="68" t="n">
        <x:v>70</x:v>
      </x:c>
      <x:c r="M1428" s="68" t="n">
        <x:v>0</x:v>
      </x:c>
      <x:c r="N1428" s="76" t="n">
        <x:v>56.25</x:v>
      </x:c>
      <x:c r="O1428" s="90" t="n">
        <x:f>H1428-I1428-J1428-K1428-L1428-M1428</x:f>
        <x:v>-82.4242618857965</x:v>
      </x:c>
      <x:c r="P1428" s="90" t="n">
        <x:f>O1428/(1+Read_Me!$B$24)^(N1428/365)</x:f>
        <x:v>-80.99721706165919</x:v>
      </x:c>
      <x:c r="Q1428" s="72" t="n">
        <x:v>0.13</x:v>
      </x:c>
      <x:c r="R1428" s="72" t="n">
        <x:v>0.9869152070592826</x:v>
      </x:c>
      <x:c r="S1428" s="64" t="n">
        <x:v>0.44999999999999996</x:v>
      </x:c>
    </x:row>
    <x:row r="1429">
      <x:c r="A1429" s="64" t="str">
        <x:v>Furniture product ($500)</x:v>
      </x:c>
      <x:c r="B1429" s="64" t="str">
        <x:v>Furniture</x:v>
      </x:c>
      <x:c r="C1429" s="68" t="n">
        <x:v>500</x:v>
      </x:c>
      <x:c r="D1429" s="64" t="str">
        <x:v>Base</x:v>
      </x:c>
      <x:c r="E1429" s="64" t="str">
        <x:v>Incomplete</x:v>
      </x:c>
      <x:c r="F1429" s="64" t="str">
        <x:v>Outlet/off-price</x:v>
      </x:c>
      <x:c r="G1429" s="64" t="str">
        <x:v>Yes</x:v>
      </x:c>
      <x:c r="H1429" s="68" t="n">
        <x:v>77.94738498393306</x:v>
      </x:c>
      <x:c r="I1429" s="68" t="n">
        <x:v>30</x:v>
      </x:c>
      <x:c r="J1429" s="68" t="n">
        <x:v>21.875</x:v>
      </x:c>
      <x:c r="K1429" s="68" t="n">
        <x:v>3.8973692491966534</x:v>
      </x:c>
      <x:c r="L1429" s="68" t="n">
        <x:v>25</x:v>
      </x:c>
      <x:c r="M1429" s="68" t="n">
        <x:v>0</x:v>
      </x:c>
      <x:c r="N1429" s="76" t="n">
        <x:v>43.75</x:v>
      </x:c>
      <x:c r="O1429" s="90" t="n">
        <x:f>H1429-I1429-J1429-K1429-L1429-M1429</x:f>
        <x:v>-2.8249842652635913</x:v>
      </x:c>
      <x:c r="P1429" s="90" t="n">
        <x:f>O1429/(1+Read_Me!$B$24)^(N1429/365)</x:f>
        <x:v>-2.7868693722061644</x:v>
      </x:c>
      <x:c r="Q1429" s="72" t="n">
        <x:v>0.05</x:v>
      </x:c>
      <x:c r="R1429" s="72" t="n">
        <x:v>0.9898080632880389</x:v>
      </x:c>
      <x:c r="S1429" s="64"/>
    </x:row>
    <x:row r="1430">
      <x:c r="A1430" s="64" t="str">
        <x:v>Furniture product ($500)</x:v>
      </x:c>
      <x:c r="B1430" s="64" t="str">
        <x:v>Furniture</x:v>
      </x:c>
      <x:c r="C1430" s="68" t="n">
        <x:v>500</x:v>
      </x:c>
      <x:c r="D1430" s="64" t="str">
        <x:v>Base</x:v>
      </x:c>
      <x:c r="E1430" s="64" t="str">
        <x:v>Incomplete</x:v>
      </x:c>
      <x:c r="F1430" s="64" t="str">
        <x:v>Liquidation</x:v>
      </x:c>
      <x:c r="G1430" s="64" t="str">
        <x:v>Yes</x:v>
      </x:c>
      <x:c r="H1430" s="68" t="n">
        <x:v>20.694910971765005</x:v>
      </x:c>
      <x:c r="I1430" s="68" t="n">
        <x:v>9</x:v>
      </x:c>
      <x:c r="J1430" s="68" t="n">
        <x:v>31.25</x:v>
      </x:c>
      <x:c r="K1430" s="68" t="n">
        <x:v>3.104236645764751</x:v>
      </x:c>
      <x:c r="L1430" s="68" t="n">
        <x:v>25</x:v>
      </x:c>
      <x:c r="M1430" s="68" t="n">
        <x:v>0</x:v>
      </x:c>
      <x:c r="N1430" s="76" t="n">
        <x:v>62.5</x:v>
      </x:c>
      <x:c r="O1430" s="90" t="n">
        <x:f>H1430-I1430-J1430-K1430-L1430-M1430</x:f>
        <x:v>-47.659325673999746</x:v>
      </x:c>
      <x:c r="P1430" s="90" t="n">
        <x:f>O1430/(1+Read_Me!$B$24)^(N1430/365)</x:f>
        <x:v>-46.743383957454924</x:v>
      </x:c>
      <x:c r="Q1430" s="72" t="n">
        <x:v>0.15</x:v>
      </x:c>
      <x:c r="R1430" s="72" t="n">
        <x:v>0.9854719510364288</x:v>
      </x:c>
      <x:c r="S1430" s="64"/>
    </x:row>
    <x:row r="1431">
      <x:c r="A1431" s="64" t="str">
        <x:v>Furniture product ($500)</x:v>
      </x:c>
      <x:c r="B1431" s="64" t="str">
        <x:v>Furniture</x:v>
      </x:c>
      <x:c r="C1431" s="68" t="n">
        <x:v>500</x:v>
      </x:c>
      <x:c r="D1431" s="64" t="str">
        <x:v>Base</x:v>
      </x:c>
      <x:c r="E1431" s="64" t="str">
        <x:v>Incomplete</x:v>
      </x:c>
      <x:c r="F1431" s="64" t="str">
        <x:v>Donation</x:v>
      </x:c>
      <x:c r="G1431" s="64" t="str">
        <x:v>Yes</x:v>
      </x:c>
      <x:c r="H1431" s="68" t="n">
        <x:v>0</x:v>
      </x:c>
      <x:c r="I1431" s="68" t="n">
        <x:v>7.5</x:v>
      </x:c>
      <x:c r="J1431" s="68" t="n">
        <x:v>15</x:v>
      </x:c>
      <x:c r="K1431" s="68" t="n">
        <x:v>0</x:v>
      </x:c>
      <x:c r="L1431" s="68" t="n">
        <x:v>30</x:v>
      </x:c>
      <x:c r="M1431" s="68" t="n">
        <x:v>0</x:v>
      </x:c>
      <x:c r="N1431" s="76" t="n">
        <x:v>30</x:v>
      </x:c>
      <x:c r="O1431" s="90" t="n">
        <x:f>H1431-I1431-J1431-K1431-L1431-M1431</x:f>
        <x:v>-52.5</x:v>
      </x:c>
      <x:c r="P1431" s="90" t="n">
        <x:f>O1431/(1+Read_Me!$B$24)^(N1431/365)</x:f>
        <x:v>-52.013249444405915</x:v>
      </x:c>
      <x:c r="Q1431" s="72" t="n">
        <x:v>0</x:v>
      </x:c>
      <x:c r="R1431" s="72" t="n">
        <x:v>0.993</x:v>
      </x:c>
      <x:c r="S1431" s="64"/>
    </x:row>
    <x:row r="1432">
      <x:c r="A1432" s="64" t="str">
        <x:v>Furniture product ($500)</x:v>
      </x:c>
      <x:c r="B1432" s="64" t="str">
        <x:v>Furniture</x:v>
      </x:c>
      <x:c r="C1432" s="68" t="n">
        <x:v>500</x:v>
      </x:c>
      <x:c r="D1432" s="64" t="str">
        <x:v>Base</x:v>
      </x:c>
      <x:c r="E1432" s="64" t="str">
        <x:v>Incomplete</x:v>
      </x:c>
      <x:c r="F1432" s="64" t="str">
        <x:v>Recycling/scrap</x:v>
      </x:c>
      <x:c r="G1432" s="64" t="str">
        <x:v>Yes</x:v>
      </x:c>
      <x:c r="H1432" s="68" t="n">
        <x:v>9.91838106515177</x:v>
      </x:c>
      <x:c r="I1432" s="68" t="n">
        <x:v>15</x:v>
      </x:c>
      <x:c r="J1432" s="68" t="n">
        <x:v>17.5</x:v>
      </x:c>
      <x:c r="K1432" s="68" t="n">
        <x:v>0</x:v>
      </x:c>
      <x:c r="L1432" s="68" t="n">
        <x:v>35</x:v>
      </x:c>
      <x:c r="M1432" s="68" t="n">
        <x:v>15</x:v>
      </x:c>
      <x:c r="N1432" s="76" t="n">
        <x:v>35</x:v>
      </x:c>
      <x:c r="O1432" s="90" t="n">
        <x:f>H1432-I1432-J1432-K1432-L1432-M1432</x:f>
        <x:v>-72.58161893484822</x:v>
      </x:c>
      <x:c r="P1432" s="90" t="n">
        <x:f>O1432/(1+Read_Me!$B$24)^(N1432/365)</x:f>
        <x:v>-71.79713500720824</x:v>
      </x:c>
      <x:c r="Q1432" s="72" t="n">
        <x:v>0</x:v>
      </x:c>
      <x:c r="R1432" s="72" t="n">
        <x:v>0.9918381065151771</x:v>
      </x:c>
      <x:c r="S1432" s="64"/>
    </x:row>
    <x:row r="1433">
      <x:c r="A1433" s="64" t="str">
        <x:v>Furniture product ($500)</x:v>
      </x:c>
      <x:c r="B1433" s="64" t="str">
        <x:v>Furniture</x:v>
      </x:c>
      <x:c r="C1433" s="68" t="n">
        <x:v>500</x:v>
      </x:c>
      <x:c r="D1433" s="64" t="str">
        <x:v>Base</x:v>
      </x:c>
      <x:c r="E1433" s="64" t="str">
        <x:v>Incomplete</x:v>
      </x:c>
      <x:c r="F1433" s="64" t="str">
        <x:v>Destruction/landfill</x:v>
      </x:c>
      <x:c r="G1433" s="64" t="str">
        <x:v>Yes</x:v>
      </x:c>
      <x:c r="H1433" s="68" t="n">
        <x:v>0</x:v>
      </x:c>
      <x:c r="I1433" s="68" t="n">
        <x:v>22.5</x:v>
      </x:c>
      <x:c r="J1433" s="68" t="n">
        <x:v>7.5</x:v>
      </x:c>
      <x:c r="K1433" s="68" t="n">
        <x:v>0</x:v>
      </x:c>
      <x:c r="L1433" s="68" t="n">
        <x:v>0</x:v>
      </x:c>
      <x:c r="M1433" s="68" t="n">
        <x:v>35</x:v>
      </x:c>
      <x:c r="N1433" s="76" t="n">
        <x:v>15</x:v>
      </x:c>
      <x:c r="O1433" s="90" t="n">
        <x:f>H1433-I1433-J1433-K1433-L1433-M1433</x:f>
        <x:v>-65</x:v>
      </x:c>
      <x:c r="P1433" s="90" t="n">
        <x:f>O1433/(1+Read_Me!$B$24)^(N1433/365)</x:f>
        <x:v>-64.6979765492988</x:v>
      </x:c>
      <x:c r="Q1433" s="72" t="n">
        <x:v>0</x:v>
      </x:c>
      <x:c r="R1433" s="72" t="n">
        <x:v>0.9964938534682489</x:v>
      </x:c>
      <x:c r="S1433" s="64"/>
    </x:row>
    <x:row r="1434">
      <x:c r="A1434" s="64" t="str">
        <x:v>Furniture product ($500)</x:v>
      </x:c>
      <x:c r="B1434" s="64" t="str">
        <x:v>Furniture</x:v>
      </x:c>
      <x:c r="C1434" s="68" t="n">
        <x:v>500</x:v>
      </x:c>
      <x:c r="D1434" s="64" t="str">
        <x:v>Base</x:v>
      </x:c>
      <x:c r="E1434" s="64" t="str">
        <x:v>Incomplete</x:v>
      </x:c>
      <x:c r="F1434" s="64" t="str">
        <x:v>Fraudulent/missing</x:v>
      </x:c>
      <x:c r="G1434" s="64" t="str">
        <x:v>No</x:v>
      </x:c>
      <x:c r="H1434" s="68"/>
      <x:c r="I1434" s="68"/>
      <x:c r="J1434" s="68"/>
      <x:c r="K1434" s="68"/>
      <x:c r="L1434" s="68"/>
      <x:c r="M1434" s="68"/>
      <x:c r="N1434" s="76"/>
      <x:c r="O1434" s="90" t="n">
        <x:f>H1434-I1434-J1434-K1434-L1434-M1434</x:f>
        <x:v>0</x:v>
      </x:c>
      <x:c r="P1434" s="90" t="n">
        <x:f>O1434/(1+Read_Me!$B$24)^(N1434/365)</x:f>
        <x:v>0</x:v>
      </x:c>
      <x:c r="Q1434" s="72"/>
      <x:c r="R1434" s="72"/>
      <x:c r="S1434" s="64"/>
    </x:row>
    <x:row r="1435">
      <x:c r="A1435" s="64" t="str">
        <x:v>Furniture product ($500)</x:v>
      </x:c>
      <x:c r="B1435" s="64" t="str">
        <x:v>Furniture</x:v>
      </x:c>
      <x:c r="C1435" s="68" t="n">
        <x:v>500</x:v>
      </x:c>
      <x:c r="D1435" s="64" t="str">
        <x:v>Base</x:v>
      </x:c>
      <x:c r="E1435" s="64" t="str">
        <x:v>Counterfeit or substituted</x:v>
      </x:c>
      <x:c r="F1435" s="64" t="str">
        <x:v>Restock as new</x:v>
      </x:c>
      <x:c r="G1435" s="64" t="str">
        <x:v>No</x:v>
      </x:c>
      <x:c r="H1435" s="68"/>
      <x:c r="I1435" s="68"/>
      <x:c r="J1435" s="68"/>
      <x:c r="K1435" s="68"/>
      <x:c r="L1435" s="68"/>
      <x:c r="M1435" s="68"/>
      <x:c r="N1435" s="76"/>
      <x:c r="O1435" s="90" t="n">
        <x:f>H1435-I1435-J1435-K1435-L1435-M1435</x:f>
        <x:v>0</x:v>
      </x:c>
      <x:c r="P1435" s="90" t="n">
        <x:f>O1435/(1+Read_Me!$B$24)^(N1435/365)</x:f>
        <x:v>0</x:v>
      </x:c>
      <x:c r="Q1435" s="72"/>
      <x:c r="R1435" s="72"/>
      <x:c r="S1435" s="64"/>
    </x:row>
    <x:row r="1436">
      <x:c r="A1436" s="64" t="str">
        <x:v>Furniture product ($500)</x:v>
      </x:c>
      <x:c r="B1436" s="64" t="str">
        <x:v>Furniture</x:v>
      </x:c>
      <x:c r="C1436" s="68" t="n">
        <x:v>500</x:v>
      </x:c>
      <x:c r="D1436" s="64" t="str">
        <x:v>Base</x:v>
      </x:c>
      <x:c r="E1436" s="64" t="str">
        <x:v>Counterfeit or substituted</x:v>
      </x:c>
      <x:c r="F1436" s="64" t="str">
        <x:v>Open-box resale</x:v>
      </x:c>
      <x:c r="G1436" s="64" t="str">
        <x:v>No</x:v>
      </x:c>
      <x:c r="H1436" s="68"/>
      <x:c r="I1436" s="68"/>
      <x:c r="J1436" s="68"/>
      <x:c r="K1436" s="68"/>
      <x:c r="L1436" s="68"/>
      <x:c r="M1436" s="68"/>
      <x:c r="N1436" s="76"/>
      <x:c r="O1436" s="90" t="n">
        <x:f>H1436-I1436-J1436-K1436-L1436-M1436</x:f>
        <x:v>0</x:v>
      </x:c>
      <x:c r="P1436" s="90" t="n">
        <x:f>O1436/(1+Read_Me!$B$24)^(N1436/365)</x:f>
        <x:v>0</x:v>
      </x:c>
      <x:c r="Q1436" s="72"/>
      <x:c r="R1436" s="72"/>
      <x:c r="S1436" s="64"/>
    </x:row>
    <x:row r="1437">
      <x:c r="A1437" s="64" t="str">
        <x:v>Furniture product ($500)</x:v>
      </x:c>
      <x:c r="B1437" s="64" t="str">
        <x:v>Furniture</x:v>
      </x:c>
      <x:c r="C1437" s="68" t="n">
        <x:v>500</x:v>
      </x:c>
      <x:c r="D1437" s="64" t="str">
        <x:v>Base</x:v>
      </x:c>
      <x:c r="E1437" s="64" t="str">
        <x:v>Counterfeit or substituted</x:v>
      </x:c>
      <x:c r="F1437" s="64" t="str">
        <x:v>Refurbished resale</x:v>
      </x:c>
      <x:c r="G1437" s="64" t="str">
        <x:v>No</x:v>
      </x:c>
      <x:c r="H1437" s="68"/>
      <x:c r="I1437" s="68"/>
      <x:c r="J1437" s="68"/>
      <x:c r="K1437" s="68"/>
      <x:c r="L1437" s="68"/>
      <x:c r="M1437" s="68"/>
      <x:c r="N1437" s="76"/>
      <x:c r="O1437" s="90" t="n">
        <x:f>H1437-I1437-J1437-K1437-L1437-M1437</x:f>
        <x:v>0</x:v>
      </x:c>
      <x:c r="P1437" s="90" t="n">
        <x:f>O1437/(1+Read_Me!$B$24)^(N1437/365)</x:f>
        <x:v>0</x:v>
      </x:c>
      <x:c r="Q1437" s="72"/>
      <x:c r="R1437" s="72"/>
      <x:c r="S1437" s="64"/>
    </x:row>
    <x:row r="1438">
      <x:c r="A1438" s="64" t="str">
        <x:v>Furniture product ($500)</x:v>
      </x:c>
      <x:c r="B1438" s="64" t="str">
        <x:v>Furniture</x:v>
      </x:c>
      <x:c r="C1438" s="68" t="n">
        <x:v>500</x:v>
      </x:c>
      <x:c r="D1438" s="64" t="str">
        <x:v>Base</x:v>
      </x:c>
      <x:c r="E1438" s="64" t="str">
        <x:v>Counterfeit or substituted</x:v>
      </x:c>
      <x:c r="F1438" s="64" t="str">
        <x:v>Outlet/off-price</x:v>
      </x:c>
      <x:c r="G1438" s="64" t="str">
        <x:v>No</x:v>
      </x:c>
      <x:c r="H1438" s="68"/>
      <x:c r="I1438" s="68"/>
      <x:c r="J1438" s="68"/>
      <x:c r="K1438" s="68"/>
      <x:c r="L1438" s="68"/>
      <x:c r="M1438" s="68"/>
      <x:c r="N1438" s="76"/>
      <x:c r="O1438" s="90" t="n">
        <x:f>H1438-I1438-J1438-K1438-L1438-M1438</x:f>
        <x:v>0</x:v>
      </x:c>
      <x:c r="P1438" s="90" t="n">
        <x:f>O1438/(1+Read_Me!$B$24)^(N1438/365)</x:f>
        <x:v>0</x:v>
      </x:c>
      <x:c r="Q1438" s="72"/>
      <x:c r="R1438" s="72"/>
      <x:c r="S1438" s="64"/>
    </x:row>
    <x:row r="1439">
      <x:c r="A1439" s="64" t="str">
        <x:v>Furniture product ($500)</x:v>
      </x:c>
      <x:c r="B1439" s="64" t="str">
        <x:v>Furniture</x:v>
      </x:c>
      <x:c r="C1439" s="68" t="n">
        <x:v>500</x:v>
      </x:c>
      <x:c r="D1439" s="64" t="str">
        <x:v>Base</x:v>
      </x:c>
      <x:c r="E1439" s="64" t="str">
        <x:v>Counterfeit or substituted</x:v>
      </x:c>
      <x:c r="F1439" s="64" t="str">
        <x:v>Liquidation</x:v>
      </x:c>
      <x:c r="G1439" s="64" t="str">
        <x:v>No</x:v>
      </x:c>
      <x:c r="H1439" s="68"/>
      <x:c r="I1439" s="68"/>
      <x:c r="J1439" s="68"/>
      <x:c r="K1439" s="68"/>
      <x:c r="L1439" s="68"/>
      <x:c r="M1439" s="68"/>
      <x:c r="N1439" s="76"/>
      <x:c r="O1439" s="90" t="n">
        <x:f>H1439-I1439-J1439-K1439-L1439-M1439</x:f>
        <x:v>0</x:v>
      </x:c>
      <x:c r="P1439" s="90" t="n">
        <x:f>O1439/(1+Read_Me!$B$24)^(N1439/365)</x:f>
        <x:v>0</x:v>
      </x:c>
      <x:c r="Q1439" s="72"/>
      <x:c r="R1439" s="72"/>
      <x:c r="S1439" s="64"/>
    </x:row>
    <x:row r="1440">
      <x:c r="A1440" s="64" t="str">
        <x:v>Furniture product ($500)</x:v>
      </x:c>
      <x:c r="B1440" s="64" t="str">
        <x:v>Furniture</x:v>
      </x:c>
      <x:c r="C1440" s="68" t="n">
        <x:v>500</x:v>
      </x:c>
      <x:c r="D1440" s="64" t="str">
        <x:v>Base</x:v>
      </x:c>
      <x:c r="E1440" s="64" t="str">
        <x:v>Counterfeit or substituted</x:v>
      </x:c>
      <x:c r="F1440" s="64" t="str">
        <x:v>Donation</x:v>
      </x:c>
      <x:c r="G1440" s="64" t="str">
        <x:v>No</x:v>
      </x:c>
      <x:c r="H1440" s="68"/>
      <x:c r="I1440" s="68"/>
      <x:c r="J1440" s="68"/>
      <x:c r="K1440" s="68"/>
      <x:c r="L1440" s="68"/>
      <x:c r="M1440" s="68"/>
      <x:c r="N1440" s="76"/>
      <x:c r="O1440" s="90" t="n">
        <x:f>H1440-I1440-J1440-K1440-L1440-M1440</x:f>
        <x:v>0</x:v>
      </x:c>
      <x:c r="P1440" s="90" t="n">
        <x:f>O1440/(1+Read_Me!$B$24)^(N1440/365)</x:f>
        <x:v>0</x:v>
      </x:c>
      <x:c r="Q1440" s="72"/>
      <x:c r="R1440" s="72"/>
      <x:c r="S1440" s="64"/>
    </x:row>
    <x:row r="1441">
      <x:c r="A1441" s="64" t="str">
        <x:v>Furniture product ($500)</x:v>
      </x:c>
      <x:c r="B1441" s="64" t="str">
        <x:v>Furniture</x:v>
      </x:c>
      <x:c r="C1441" s="68" t="n">
        <x:v>500</x:v>
      </x:c>
      <x:c r="D1441" s="64" t="str">
        <x:v>Base</x:v>
      </x:c>
      <x:c r="E1441" s="64" t="str">
        <x:v>Counterfeit or substituted</x:v>
      </x:c>
      <x:c r="F1441" s="64" t="str">
        <x:v>Recycling/scrap</x:v>
      </x:c>
      <x:c r="G1441" s="64" t="str">
        <x:v>No</x:v>
      </x:c>
      <x:c r="H1441" s="68"/>
      <x:c r="I1441" s="68"/>
      <x:c r="J1441" s="68"/>
      <x:c r="K1441" s="68"/>
      <x:c r="L1441" s="68"/>
      <x:c r="M1441" s="68"/>
      <x:c r="N1441" s="76"/>
      <x:c r="O1441" s="90" t="n">
        <x:f>H1441-I1441-J1441-K1441-L1441-M1441</x:f>
        <x:v>0</x:v>
      </x:c>
      <x:c r="P1441" s="90" t="n">
        <x:f>O1441/(1+Read_Me!$B$24)^(N1441/365)</x:f>
        <x:v>0</x:v>
      </x:c>
      <x:c r="Q1441" s="72"/>
      <x:c r="R1441" s="72"/>
      <x:c r="S1441" s="64"/>
    </x:row>
    <x:row r="1442">
      <x:c r="A1442" s="64" t="str">
        <x:v>Furniture product ($500)</x:v>
      </x:c>
      <x:c r="B1442" s="64" t="str">
        <x:v>Furniture</x:v>
      </x:c>
      <x:c r="C1442" s="68" t="n">
        <x:v>500</x:v>
      </x:c>
      <x:c r="D1442" s="64" t="str">
        <x:v>Base</x:v>
      </x:c>
      <x:c r="E1442" s="64" t="str">
        <x:v>Counterfeit or substituted</x:v>
      </x:c>
      <x:c r="F1442" s="64" t="str">
        <x:v>Destruction/landfill</x:v>
      </x:c>
      <x:c r="G1442" s="64" t="str">
        <x:v>No</x:v>
      </x:c>
      <x:c r="H1442" s="68"/>
      <x:c r="I1442" s="68"/>
      <x:c r="J1442" s="68"/>
      <x:c r="K1442" s="68"/>
      <x:c r="L1442" s="68"/>
      <x:c r="M1442" s="68"/>
      <x:c r="N1442" s="76"/>
      <x:c r="O1442" s="90" t="n">
        <x:f>H1442-I1442-J1442-K1442-L1442-M1442</x:f>
        <x:v>0</x:v>
      </x:c>
      <x:c r="P1442" s="90" t="n">
        <x:f>O1442/(1+Read_Me!$B$24)^(N1442/365)</x:f>
        <x:v>0</x:v>
      </x:c>
      <x:c r="Q1442" s="72"/>
      <x:c r="R1442" s="72"/>
      <x:c r="S1442" s="64"/>
    </x:row>
    <x:row r="1443">
      <x:c r="A1443" s="64" t="str">
        <x:v>Furniture product ($500)</x:v>
      </x:c>
      <x:c r="B1443" s="64" t="str">
        <x:v>Furniture</x:v>
      </x:c>
      <x:c r="C1443" s="68" t="n">
        <x:v>500</x:v>
      </x:c>
      <x:c r="D1443" s="64" t="str">
        <x:v>Base</x:v>
      </x:c>
      <x:c r="E1443" s="64" t="str">
        <x:v>Counterfeit or substituted</x:v>
      </x:c>
      <x:c r="F1443" s="64" t="str">
        <x:v>Fraudulent/missing</x:v>
      </x:c>
      <x:c r="G1443" s="64" t="str">
        <x:v>Yes</x:v>
      </x:c>
      <x:c r="H1443" s="68" t="n">
        <x:v>0</x:v>
      </x:c>
      <x:c r="I1443" s="68" t="n">
        <x:v>0</x:v>
      </x:c>
      <x:c r="J1443" s="68" t="n">
        <x:v>10</x:v>
      </x:c>
      <x:c r="K1443" s="68" t="n">
        <x:v>0</x:v>
      </x:c>
      <x:c r="L1443" s="68" t="n">
        <x:v>0</x:v>
      </x:c>
      <x:c r="M1443" s="68" t="n">
        <x:v>0</x:v>
      </x:c>
      <x:c r="N1443" s="76" t="n">
        <x:v>20</x:v>
      </x:c>
      <x:c r="O1443" s="90" t="n">
        <x:f>H1443-I1443-J1443-K1443-L1443-M1443</x:f>
        <x:v>-10</x:v>
      </x:c>
      <x:c r="P1443" s="90" t="n">
        <x:f>O1443/(1+Read_Me!$B$24)^(N1443/365)</x:f>
        <x:v>-9.938094499283228</x:v>
      </x:c>
      <x:c r="Q1443" s="72" t="n">
        <x:v>0</x:v>
      </x:c>
      <x:c r="R1443" s="72" t="n">
        <x:v>0.9953278718811283</x:v>
      </x:c>
      <x:c r="S1443" s="64"/>
    </x:row>
    <x:row r="1444">
      <x:c r="A1444" s="64" t="str">
        <x:v>Furniture product ($500)</x:v>
      </x:c>
      <x:c r="B1444" s="64" t="str">
        <x:v>Furniture</x:v>
      </x:c>
      <x:c r="C1444" s="68" t="n">
        <x:v>500</x:v>
      </x:c>
      <x:c r="D1444" s="64" t="str">
        <x:v>Base</x:v>
      </x:c>
      <x:c r="E1444" s="64" t="str">
        <x:v>Unsellable</x:v>
      </x:c>
      <x:c r="F1444" s="64" t="str">
        <x:v>Restock as new</x:v>
      </x:c>
      <x:c r="G1444" s="64" t="str">
        <x:v>No</x:v>
      </x:c>
      <x:c r="H1444" s="68"/>
      <x:c r="I1444" s="68"/>
      <x:c r="J1444" s="68"/>
      <x:c r="K1444" s="68"/>
      <x:c r="L1444" s="68"/>
      <x:c r="M1444" s="68"/>
      <x:c r="N1444" s="76"/>
      <x:c r="O1444" s="90" t="n">
        <x:f>H1444-I1444-J1444-K1444-L1444-M1444</x:f>
        <x:v>0</x:v>
      </x:c>
      <x:c r="P1444" s="90" t="n">
        <x:f>O1444/(1+Read_Me!$B$24)^(N1444/365)</x:f>
        <x:v>0</x:v>
      </x:c>
      <x:c r="Q1444" s="72"/>
      <x:c r="R1444" s="72"/>
      <x:c r="S1444" s="64"/>
    </x:row>
    <x:row r="1445">
      <x:c r="A1445" s="64" t="str">
        <x:v>Furniture product ($500)</x:v>
      </x:c>
      <x:c r="B1445" s="64" t="str">
        <x:v>Furniture</x:v>
      </x:c>
      <x:c r="C1445" s="68" t="n">
        <x:v>500</x:v>
      </x:c>
      <x:c r="D1445" s="64" t="str">
        <x:v>Base</x:v>
      </x:c>
      <x:c r="E1445" s="64" t="str">
        <x:v>Unsellable</x:v>
      </x:c>
      <x:c r="F1445" s="64" t="str">
        <x:v>Open-box resale</x:v>
      </x:c>
      <x:c r="G1445" s="64" t="str">
        <x:v>No</x:v>
      </x:c>
      <x:c r="H1445" s="68"/>
      <x:c r="I1445" s="68"/>
      <x:c r="J1445" s="68"/>
      <x:c r="K1445" s="68"/>
      <x:c r="L1445" s="68"/>
      <x:c r="M1445" s="68"/>
      <x:c r="N1445" s="76"/>
      <x:c r="O1445" s="90" t="n">
        <x:f>H1445-I1445-J1445-K1445-L1445-M1445</x:f>
        <x:v>0</x:v>
      </x:c>
      <x:c r="P1445" s="90" t="n">
        <x:f>O1445/(1+Read_Me!$B$24)^(N1445/365)</x:f>
        <x:v>0</x:v>
      </x:c>
      <x:c r="Q1445" s="72"/>
      <x:c r="R1445" s="72"/>
      <x:c r="S1445" s="64"/>
    </x:row>
    <x:row r="1446">
      <x:c r="A1446" s="64" t="str">
        <x:v>Furniture product ($500)</x:v>
      </x:c>
      <x:c r="B1446" s="64" t="str">
        <x:v>Furniture</x:v>
      </x:c>
      <x:c r="C1446" s="68" t="n">
        <x:v>500</x:v>
      </x:c>
      <x:c r="D1446" s="64" t="str">
        <x:v>Base</x:v>
      </x:c>
      <x:c r="E1446" s="64" t="str">
        <x:v>Unsellable</x:v>
      </x:c>
      <x:c r="F1446" s="64" t="str">
        <x:v>Refurbished resale</x:v>
      </x:c>
      <x:c r="G1446" s="64" t="str">
        <x:v>No</x:v>
      </x:c>
      <x:c r="H1446" s="68"/>
      <x:c r="I1446" s="68"/>
      <x:c r="J1446" s="68"/>
      <x:c r="K1446" s="68"/>
      <x:c r="L1446" s="68"/>
      <x:c r="M1446" s="68"/>
      <x:c r="N1446" s="76"/>
      <x:c r="O1446" s="90" t="n">
        <x:f>H1446-I1446-J1446-K1446-L1446-M1446</x:f>
        <x:v>0</x:v>
      </x:c>
      <x:c r="P1446" s="90" t="n">
        <x:f>O1446/(1+Read_Me!$B$24)^(N1446/365)</x:f>
        <x:v>0</x:v>
      </x:c>
      <x:c r="Q1446" s="72"/>
      <x:c r="R1446" s="72"/>
      <x:c r="S1446" s="64"/>
    </x:row>
    <x:row r="1447">
      <x:c r="A1447" s="64" t="str">
        <x:v>Furniture product ($500)</x:v>
      </x:c>
      <x:c r="B1447" s="64" t="str">
        <x:v>Furniture</x:v>
      </x:c>
      <x:c r="C1447" s="68" t="n">
        <x:v>500</x:v>
      </x:c>
      <x:c r="D1447" s="64" t="str">
        <x:v>Base</x:v>
      </x:c>
      <x:c r="E1447" s="64" t="str">
        <x:v>Unsellable</x:v>
      </x:c>
      <x:c r="F1447" s="64" t="str">
        <x:v>Outlet/off-price</x:v>
      </x:c>
      <x:c r="G1447" s="64" t="str">
        <x:v>No</x:v>
      </x:c>
      <x:c r="H1447" s="68"/>
      <x:c r="I1447" s="68"/>
      <x:c r="J1447" s="68"/>
      <x:c r="K1447" s="68"/>
      <x:c r="L1447" s="68"/>
      <x:c r="M1447" s="68"/>
      <x:c r="N1447" s="76"/>
      <x:c r="O1447" s="90" t="n">
        <x:f>H1447-I1447-J1447-K1447-L1447-M1447</x:f>
        <x:v>0</x:v>
      </x:c>
      <x:c r="P1447" s="90" t="n">
        <x:f>O1447/(1+Read_Me!$B$24)^(N1447/365)</x:f>
        <x:v>0</x:v>
      </x:c>
      <x:c r="Q1447" s="72"/>
      <x:c r="R1447" s="72"/>
      <x:c r="S1447" s="64"/>
    </x:row>
    <x:row r="1448">
      <x:c r="A1448" s="64" t="str">
        <x:v>Furniture product ($500)</x:v>
      </x:c>
      <x:c r="B1448" s="64" t="str">
        <x:v>Furniture</x:v>
      </x:c>
      <x:c r="C1448" s="68" t="n">
        <x:v>500</x:v>
      </x:c>
      <x:c r="D1448" s="64" t="str">
        <x:v>Base</x:v>
      </x:c>
      <x:c r="E1448" s="64" t="str">
        <x:v>Unsellable</x:v>
      </x:c>
      <x:c r="F1448" s="64" t="str">
        <x:v>Liquidation</x:v>
      </x:c>
      <x:c r="G1448" s="64" t="str">
        <x:v>No</x:v>
      </x:c>
      <x:c r="H1448" s="68"/>
      <x:c r="I1448" s="68"/>
      <x:c r="J1448" s="68"/>
      <x:c r="K1448" s="68"/>
      <x:c r="L1448" s="68"/>
      <x:c r="M1448" s="68"/>
      <x:c r="N1448" s="76"/>
      <x:c r="O1448" s="90" t="n">
        <x:f>H1448-I1448-J1448-K1448-L1448-M1448</x:f>
        <x:v>0</x:v>
      </x:c>
      <x:c r="P1448" s="90" t="n">
        <x:f>O1448/(1+Read_Me!$B$24)^(N1448/365)</x:f>
        <x:v>0</x:v>
      </x:c>
      <x:c r="Q1448" s="72"/>
      <x:c r="R1448" s="72"/>
      <x:c r="S1448" s="64"/>
    </x:row>
    <x:row r="1449">
      <x:c r="A1449" s="64" t="str">
        <x:v>Furniture product ($500)</x:v>
      </x:c>
      <x:c r="B1449" s="64" t="str">
        <x:v>Furniture</x:v>
      </x:c>
      <x:c r="C1449" s="68" t="n">
        <x:v>500</x:v>
      </x:c>
      <x:c r="D1449" s="64" t="str">
        <x:v>Base</x:v>
      </x:c>
      <x:c r="E1449" s="64" t="str">
        <x:v>Unsellable</x:v>
      </x:c>
      <x:c r="F1449" s="64" t="str">
        <x:v>Donation</x:v>
      </x:c>
      <x:c r="G1449" s="64" t="str">
        <x:v>Yes</x:v>
      </x:c>
      <x:c r="H1449" s="68" t="n">
        <x:v>0</x:v>
      </x:c>
      <x:c r="I1449" s="68" t="n">
        <x:v>2.5</x:v>
      </x:c>
      <x:c r="J1449" s="68" t="n">
        <x:v>15</x:v>
      </x:c>
      <x:c r="K1449" s="68" t="n">
        <x:v>0</x:v>
      </x:c>
      <x:c r="L1449" s="68" t="n">
        <x:v>30</x:v>
      </x:c>
      <x:c r="M1449" s="68" t="n">
        <x:v>0</x:v>
      </x:c>
      <x:c r="N1449" s="76" t="n">
        <x:v>30</x:v>
      </x:c>
      <x:c r="O1449" s="90" t="n">
        <x:f>H1449-I1449-J1449-K1449-L1449-M1449</x:f>
        <x:v>-47.5</x:v>
      </x:c>
      <x:c r="P1449" s="90" t="n">
        <x:f>O1449/(1+Read_Me!$B$24)^(N1449/365)</x:f>
        <x:v>-47.05960664017678</x:v>
      </x:c>
      <x:c r="Q1449" s="72" t="n">
        <x:v>0</x:v>
      </x:c>
      <x:c r="R1449" s="72" t="n">
        <x:v>0.993</x:v>
      </x:c>
      <x:c r="S1449" s="64"/>
    </x:row>
    <x:row r="1450">
      <x:c r="A1450" s="64" t="str">
        <x:v>Furniture product ($500)</x:v>
      </x:c>
      <x:c r="B1450" s="64" t="str">
        <x:v>Furniture</x:v>
      </x:c>
      <x:c r="C1450" s="68" t="n">
        <x:v>500</x:v>
      </x:c>
      <x:c r="D1450" s="64" t="str">
        <x:v>Base</x:v>
      </x:c>
      <x:c r="E1450" s="64" t="str">
        <x:v>Unsellable</x:v>
      </x:c>
      <x:c r="F1450" s="64" t="str">
        <x:v>Recycling/scrap</x:v>
      </x:c>
      <x:c r="G1450" s="64" t="str">
        <x:v>Yes</x:v>
      </x:c>
      <x:c r="H1450" s="68" t="n">
        <x:v>9.91838106515177</x:v>
      </x:c>
      <x:c r="I1450" s="68" t="n">
        <x:v>5</x:v>
      </x:c>
      <x:c r="J1450" s="68" t="n">
        <x:v>17.5</x:v>
      </x:c>
      <x:c r="K1450" s="68" t="n">
        <x:v>0</x:v>
      </x:c>
      <x:c r="L1450" s="68" t="n">
        <x:v>35</x:v>
      </x:c>
      <x:c r="M1450" s="68" t="n">
        <x:v>15</x:v>
      </x:c>
      <x:c r="N1450" s="76" t="n">
        <x:v>35</x:v>
      </x:c>
      <x:c r="O1450" s="90" t="n">
        <x:f>H1450-I1450-J1450-K1450-L1450-M1450</x:f>
        <x:v>-62.58161893484823</x:v>
      </x:c>
      <x:c r="P1450" s="90" t="n">
        <x:f>O1450/(1+Read_Me!$B$24)^(N1450/365)</x:f>
        <x:v>-61.90521800937222</x:v>
      </x:c>
      <x:c r="Q1450" s="72" t="n">
        <x:v>0</x:v>
      </x:c>
      <x:c r="R1450" s="72" t="n">
        <x:v>0.9918381065151771</x:v>
      </x:c>
      <x:c r="S1450" s="64"/>
    </x:row>
    <x:row r="1451">
      <x:c r="A1451" s="64" t="str">
        <x:v>Furniture product ($500)</x:v>
      </x:c>
      <x:c r="B1451" s="64" t="str">
        <x:v>Furniture</x:v>
      </x:c>
      <x:c r="C1451" s="68" t="n">
        <x:v>500</x:v>
      </x:c>
      <x:c r="D1451" s="64" t="str">
        <x:v>Base</x:v>
      </x:c>
      <x:c r="E1451" s="64" t="str">
        <x:v>Unsellable</x:v>
      </x:c>
      <x:c r="F1451" s="64" t="str">
        <x:v>Destruction/landfill</x:v>
      </x:c>
      <x:c r="G1451" s="64" t="str">
        <x:v>Yes</x:v>
      </x:c>
      <x:c r="H1451" s="68" t="n">
        <x:v>0</x:v>
      </x:c>
      <x:c r="I1451" s="68" t="n">
        <x:v>7.5</x:v>
      </x:c>
      <x:c r="J1451" s="68" t="n">
        <x:v>7.5</x:v>
      </x:c>
      <x:c r="K1451" s="68" t="n">
        <x:v>0</x:v>
      </x:c>
      <x:c r="L1451" s="68" t="n">
        <x:v>0</x:v>
      </x:c>
      <x:c r="M1451" s="68" t="n">
        <x:v>35</x:v>
      </x:c>
      <x:c r="N1451" s="76" t="n">
        <x:v>15</x:v>
      </x:c>
      <x:c r="O1451" s="90" t="n">
        <x:f>H1451-I1451-J1451-K1451-L1451-M1451</x:f>
        <x:v>-50</x:v>
      </x:c>
      <x:c r="P1451" s="90" t="n">
        <x:f>O1451/(1+Read_Me!$B$24)^(N1451/365)</x:f>
        <x:v>-49.76767426869139</x:v>
      </x:c>
      <x:c r="Q1451" s="72" t="n">
        <x:v>0</x:v>
      </x:c>
      <x:c r="R1451" s="72" t="n">
        <x:v>0.9964938534682489</x:v>
      </x:c>
      <x:c r="S1451" s="64"/>
    </x:row>
    <x:row r="1452">
      <x:c r="A1452" s="64" t="str">
        <x:v>Furniture product ($500)</x:v>
      </x:c>
      <x:c r="B1452" s="64" t="str">
        <x:v>Furniture</x:v>
      </x:c>
      <x:c r="C1452" s="68" t="n">
        <x:v>500</x:v>
      </x:c>
      <x:c r="D1452" s="64" t="str">
        <x:v>Base</x:v>
      </x:c>
      <x:c r="E1452" s="64" t="str">
        <x:v>Unsellable</x:v>
      </x:c>
      <x:c r="F1452" s="64" t="str">
        <x:v>Fraudulent/missing</x:v>
      </x:c>
      <x:c r="G1452" s="64" t="str">
        <x:v>No</x:v>
      </x:c>
      <x:c r="H1452" s="68"/>
      <x:c r="I1452" s="68"/>
      <x:c r="J1452" s="68"/>
      <x:c r="K1452" s="68"/>
      <x:c r="L1452" s="68"/>
      <x:c r="M1452" s="68"/>
      <x:c r="N1452" s="76"/>
      <x:c r="O1452" s="90" t="n">
        <x:f>H1452-I1452-J1452-K1452-L1452-M1452</x:f>
        <x:v>0</x:v>
      </x:c>
      <x:c r="P1452" s="90" t="n">
        <x:f>O1452/(1+Read_Me!$B$24)^(N1452/365)</x:f>
        <x:v>0</x:v>
      </x:c>
      <x:c r="Q1452" s="72"/>
      <x:c r="R1452" s="72"/>
      <x:c r="S1452" s="64"/>
    </x:row>
    <x:row r="1453">
      <x:c r="A1453" s="64" t="str">
        <x:v>Furniture product ($500)</x:v>
      </x:c>
      <x:c r="B1453" s="64" t="str">
        <x:v>Furniture</x:v>
      </x:c>
      <x:c r="C1453" s="68" t="n">
        <x:v>500</x:v>
      </x:c>
      <x:c r="D1453" s="64" t="str">
        <x:v>High recovery</x:v>
      </x:c>
      <x:c r="E1453" s="64" t="str">
        <x:v>Unopened</x:v>
      </x:c>
      <x:c r="F1453" s="64" t="str">
        <x:v>Restock as new</x:v>
      </x:c>
      <x:c r="G1453" s="64" t="str">
        <x:v>Yes</x:v>
      </x:c>
      <x:c r="H1453" s="68" t="n">
        <x:v>500</x:v>
      </x:c>
      <x:c r="I1453" s="68" t="n">
        <x:v>3.4899999999999998</x:v>
      </x:c>
      <x:c r="J1453" s="68" t="n">
        <x:v>3.75</x:v>
      </x:c>
      <x:c r="K1453" s="68" t="n">
        <x:v>4</x:v>
      </x:c>
      <x:c r="L1453" s="68" t="n">
        <x:v>48</x:v>
      </x:c>
      <x:c r="M1453" s="68" t="n">
        <x:v>0</x:v>
      </x:c>
      <x:c r="N1453" s="76" t="n">
        <x:v>7.5</x:v>
      </x:c>
      <x:c r="O1453" s="90" t="n">
        <x:f>H1453-I1453-J1453-K1453-L1453-M1453</x:f>
        <x:v>440.76</x:v>
      </x:c>
      <x:c r="P1453" s="90" t="n">
        <x:f>O1453/(1+Read_Me!$B$24)^(N1453/365)</x:f>
        <x:v>439.7348088286442</x:v>
      </x:c>
      <x:c r="Q1453" s="72" t="n">
        <x:v>0.008</x:v>
      </x:c>
      <x:c r="R1453" s="72" t="n">
        <x:v>0.9986849080734973</x:v>
      </x:c>
      <x:c r="S1453" s="64"/>
    </x:row>
    <x:row r="1454">
      <x:c r="A1454" s="64" t="str">
        <x:v>Furniture product ($500)</x:v>
      </x:c>
      <x:c r="B1454" s="64" t="str">
        <x:v>Furniture</x:v>
      </x:c>
      <x:c r="C1454" s="68" t="n">
        <x:v>500</x:v>
      </x:c>
      <x:c r="D1454" s="64" t="str">
        <x:v>High recovery</x:v>
      </x:c>
      <x:c r="E1454" s="64" t="str">
        <x:v>Unopened</x:v>
      </x:c>
      <x:c r="F1454" s="64" t="str">
        <x:v>Open-box resale</x:v>
      </x:c>
      <x:c r="G1454" s="64" t="str">
        <x:v>Yes</x:v>
      </x:c>
      <x:c r="H1454" s="68" t="n">
        <x:v>365.69303957282546</x:v>
      </x:c>
      <x:c r="I1454" s="68" t="n">
        <x:v>7.852499999999999</x:v>
      </x:c>
      <x:c r="J1454" s="68" t="n">
        <x:v>11.71875</x:v>
      </x:c>
      <x:c r="K1454" s="68" t="n">
        <x:v>36.56930395728254</x:v>
      </x:c>
      <x:c r="L1454" s="68" t="n">
        <x:v>44</x:v>
      </x:c>
      <x:c r="M1454" s="68" t="n">
        <x:v>0</x:v>
      </x:c>
      <x:c r="N1454" s="76" t="n">
        <x:v>23.4375</x:v>
      </x:c>
      <x:c r="O1454" s="90" t="n">
        <x:f>H1454-I1454-J1454-K1454-L1454-M1454</x:f>
        <x:v>265.5524856155429</x:v>
      </x:c>
      <x:c r="P1454" s="90" t="n">
        <x:f>O1454/(1+Read_Me!$B$24)^(N1454/365)</x:f>
        <x:v>263.62704823721</x:v>
      </x:c>
      <x:c r="Q1454" s="72" t="n">
        <x:v>0.09999999999999999</x:v>
      </x:c>
      <x:c r="R1454" s="72" t="n">
        <x:v>0.9958960772680431</x:v>
      </x:c>
      <x:c r="S1454" s="64"/>
    </x:row>
    <x:row r="1455">
      <x:c r="A1455" s="64" t="str">
        <x:v>Furniture product ($500)</x:v>
      </x:c>
      <x:c r="B1455" s="64" t="str">
        <x:v>Furniture</x:v>
      </x:c>
      <x:c r="C1455" s="68" t="n">
        <x:v>500</x:v>
      </x:c>
      <x:c r="D1455" s="64" t="str">
        <x:v>High recovery</x:v>
      </x:c>
      <x:c r="E1455" s="64" t="str">
        <x:v>Unopened</x:v>
      </x:c>
      <x:c r="F1455" s="64" t="str">
        <x:v>Refurbished resale</x:v>
      </x:c>
      <x:c r="G1455" s="64" t="str">
        <x:v>No</x:v>
      </x:c>
      <x:c r="H1455" s="68"/>
      <x:c r="I1455" s="68"/>
      <x:c r="J1455" s="68"/>
      <x:c r="K1455" s="68"/>
      <x:c r="L1455" s="68"/>
      <x:c r="M1455" s="68"/>
      <x:c r="N1455" s="76"/>
      <x:c r="O1455" s="90" t="n">
        <x:f>H1455-I1455-J1455-K1455-L1455-M1455</x:f>
        <x:v>0</x:v>
      </x:c>
      <x:c r="P1455" s="90" t="n">
        <x:f>O1455/(1+Read_Me!$B$24)^(N1455/365)</x:f>
        <x:v>0</x:v>
      </x:c>
      <x:c r="Q1455" s="72"/>
      <x:c r="R1455" s="72"/>
      <x:c r="S1455" s="64"/>
    </x:row>
    <x:row r="1456">
      <x:c r="A1456" s="64" t="str">
        <x:v>Furniture product ($500)</x:v>
      </x:c>
      <x:c r="B1456" s="64" t="str">
        <x:v>Furniture</x:v>
      </x:c>
      <x:c r="C1456" s="68" t="n">
        <x:v>500</x:v>
      </x:c>
      <x:c r="D1456" s="64" t="str">
        <x:v>High recovery</x:v>
      </x:c>
      <x:c r="E1456" s="64" t="str">
        <x:v>Unopened</x:v>
      </x:c>
      <x:c r="F1456" s="64" t="str">
        <x:v>Outlet/off-price</x:v>
      </x:c>
      <x:c r="G1456" s="64" t="str">
        <x:v>Yes</x:v>
      </x:c>
      <x:c r="H1456" s="68" t="n">
        <x:v>241.60499237075612</x:v>
      </x:c>
      <x:c r="I1456" s="68" t="n">
        <x:v>6.9799999999999995</x:v>
      </x:c>
      <x:c r="J1456" s="68" t="n">
        <x:v>16.40625</x:v>
      </x:c>
      <x:c r="K1456" s="68" t="n">
        <x:v>7.2481497711226845</x:v>
      </x:c>
      <x:c r="L1456" s="68" t="n">
        <x:v>20</x:v>
      </x:c>
      <x:c r="M1456" s="68" t="n">
        <x:v>0</x:v>
      </x:c>
      <x:c r="N1456" s="76" t="n">
        <x:v>32.8125</x:v>
      </x:c>
      <x:c r="O1456" s="90" t="n">
        <x:f>H1456-I1456-J1456-K1456-L1456-M1456</x:f>
        <x:v>190.97059259963345</x:v>
      </x:c>
      <x:c r="P1456" s="90" t="n">
        <x:f>O1456/(1+Read_Me!$B$24)^(N1456/365)</x:f>
        <x:v>189.03487321919613</x:v>
      </x:c>
      <x:c r="Q1456" s="72" t="n">
        <x:v>0.030000000000000002</x:v>
      </x:c>
      <x:c r="R1456" s="72" t="n">
        <x:v>0.9942592278631938</x:v>
      </x:c>
      <x:c r="S1456" s="64"/>
    </x:row>
    <x:row r="1457">
      <x:c r="A1457" s="64" t="str">
        <x:v>Furniture product ($500)</x:v>
      </x:c>
      <x:c r="B1457" s="64" t="str">
        <x:v>Furniture</x:v>
      </x:c>
      <x:c r="C1457" s="68" t="n">
        <x:v>500</x:v>
      </x:c>
      <x:c r="D1457" s="64" t="str">
        <x:v>High recovery</x:v>
      </x:c>
      <x:c r="E1457" s="64" t="str">
        <x:v>Unopened</x:v>
      </x:c>
      <x:c r="F1457" s="64" t="str">
        <x:v>Liquidation</x:v>
      </x:c>
      <x:c r="G1457" s="64" t="str">
        <x:v>Yes</x:v>
      </x:c>
      <x:c r="H1457" s="68" t="n">
        <x:v>64.26922298731839</x:v>
      </x:c>
      <x:c r="I1457" s="68" t="n">
        <x:v>2.0940000000000003</x:v>
      </x:c>
      <x:c r="J1457" s="68" t="n">
        <x:v>23.4375</x:v>
      </x:c>
      <x:c r="K1457" s="68" t="n">
        <x:v>8.35499898835139</x:v>
      </x:c>
      <x:c r="L1457" s="68" t="n">
        <x:v>20</x:v>
      </x:c>
      <x:c r="M1457" s="68" t="n">
        <x:v>0</x:v>
      </x:c>
      <x:c r="N1457" s="76" t="n">
        <x:v>46.875</x:v>
      </x:c>
      <x:c r="O1457" s="90" t="n">
        <x:f>H1457-I1457-J1457-K1457-L1457-M1457</x:f>
        <x:v>10.382723998966995</x:v>
      </x:c>
      <x:c r="P1457" s="90" t="n">
        <x:f>O1457/(1+Read_Me!$B$24)^(N1457/365)</x:f>
        <x:v>10.232706125269548</x:v>
      </x:c>
      <x:c r="Q1457" s="72" t="n">
        <x:v>0.13</x:v>
      </x:c>
      <x:c r="R1457" s="72" t="n">
        <x:v>0.9918089967178761</x:v>
      </x:c>
      <x:c r="S1457" s="64"/>
    </x:row>
    <x:row r="1458">
      <x:c r="A1458" s="64" t="str">
        <x:v>Furniture product ($500)</x:v>
      </x:c>
      <x:c r="B1458" s="64" t="str">
        <x:v>Furniture</x:v>
      </x:c>
      <x:c r="C1458" s="68" t="n">
        <x:v>500</x:v>
      </x:c>
      <x:c r="D1458" s="64" t="str">
        <x:v>High recovery</x:v>
      </x:c>
      <x:c r="E1458" s="64" t="str">
        <x:v>Unopened</x:v>
      </x:c>
      <x:c r="F1458" s="64" t="str">
        <x:v>Donation</x:v>
      </x:c>
      <x:c r="G1458" s="64" t="str">
        <x:v>Yes</x:v>
      </x:c>
      <x:c r="H1458" s="68" t="n">
        <x:v>0</x:v>
      </x:c>
      <x:c r="I1458" s="68" t="n">
        <x:v>1.7449999999999999</x:v>
      </x:c>
      <x:c r="J1458" s="68" t="n">
        <x:v>11.25</x:v>
      </x:c>
      <x:c r="K1458" s="68" t="n">
        <x:v>0</x:v>
      </x:c>
      <x:c r="L1458" s="68" t="n">
        <x:v>24</x:v>
      </x:c>
      <x:c r="M1458" s="68" t="n">
        <x:v>0</x:v>
      </x:c>
      <x:c r="N1458" s="76" t="n">
        <x:v>22.5</x:v>
      </x:c>
      <x:c r="O1458" s="90" t="n">
        <x:f>H1458-I1458-J1458-K1458-L1458-M1458</x:f>
        <x:v>-36.995</x:v>
      </x:c>
      <x:c r="P1458" s="90" t="n">
        <x:f>O1458/(1+Read_Me!$B$24)^(N1458/365)</x:f>
        <x:v>-36.737453041598606</x:v>
      </x:c>
      <x:c r="Q1458" s="72" t="n">
        <x:v>0</x:v>
      </x:c>
      <x:c r="R1458" s="72" t="n">
        <x:v>0.9960599103464096</x:v>
      </x:c>
      <x:c r="S1458" s="64"/>
    </x:row>
    <x:row r="1459">
      <x:c r="A1459" s="64" t="str">
        <x:v>Furniture product ($500)</x:v>
      </x:c>
      <x:c r="B1459" s="64" t="str">
        <x:v>Furniture</x:v>
      </x:c>
      <x:c r="C1459" s="68" t="n">
        <x:v>500</x:v>
      </x:c>
      <x:c r="D1459" s="64" t="str">
        <x:v>High recovery</x:v>
      </x:c>
      <x:c r="E1459" s="64" t="str">
        <x:v>Unopened</x:v>
      </x:c>
      <x:c r="F1459" s="64" t="str">
        <x:v>Recycling/scrap</x:v>
      </x:c>
      <x:c r="G1459" s="64" t="str">
        <x:v>Yes</x:v>
      </x:c>
      <x:c r="H1459" s="68" t="n">
        <x:v>10.750371188759274</x:v>
      </x:c>
      <x:c r="I1459" s="68" t="n">
        <x:v>3.4899999999999998</x:v>
      </x:c>
      <x:c r="J1459" s="68" t="n">
        <x:v>13.125</x:v>
      </x:c>
      <x:c r="K1459" s="68" t="n">
        <x:v>0</x:v>
      </x:c>
      <x:c r="L1459" s="68" t="n">
        <x:v>28</x:v>
      </x:c>
      <x:c r="M1459" s="68" t="n">
        <x:v>15</x:v>
      </x:c>
      <x:c r="N1459" s="76" t="n">
        <x:v>26.25</x:v>
      </x:c>
      <x:c r="O1459" s="90" t="n">
        <x:f>H1459-I1459-J1459-K1459-L1459-M1459</x:f>
        <x:v>-48.86462881124073</x:v>
      </x:c>
      <x:c r="P1459" s="90" t="n">
        <x:f>O1459/(1+Read_Me!$B$24)^(N1459/365)</x:f>
        <x:v>-48.467983546468965</x:v>
      </x:c>
      <x:c r="Q1459" s="72" t="n">
        <x:v>0</x:v>
      </x:c>
      <x:c r="R1459" s="72" t="n">
        <x:v>0.9954047396999328</x:v>
      </x:c>
      <x:c r="S1459" s="64"/>
    </x:row>
    <x:row r="1460">
      <x:c r="A1460" s="64" t="str">
        <x:v>Furniture product ($500)</x:v>
      </x:c>
      <x:c r="B1460" s="64" t="str">
        <x:v>Furniture</x:v>
      </x:c>
      <x:c r="C1460" s="68" t="n">
        <x:v>500</x:v>
      </x:c>
      <x:c r="D1460" s="64" t="str">
        <x:v>High recovery</x:v>
      </x:c>
      <x:c r="E1460" s="64" t="str">
        <x:v>Unopened</x:v>
      </x:c>
      <x:c r="F1460" s="64" t="str">
        <x:v>Destruction/landfill</x:v>
      </x:c>
      <x:c r="G1460" s="64" t="str">
        <x:v>Yes</x:v>
      </x:c>
      <x:c r="H1460" s="68" t="n">
        <x:v>0</x:v>
      </x:c>
      <x:c r="I1460" s="68" t="n">
        <x:v>5.234999999999999</x:v>
      </x:c>
      <x:c r="J1460" s="68" t="n">
        <x:v>5.625</x:v>
      </x:c>
      <x:c r="K1460" s="68" t="n">
        <x:v>0</x:v>
      </x:c>
      <x:c r="L1460" s="68" t="n">
        <x:v>0</x:v>
      </x:c>
      <x:c r="M1460" s="68" t="n">
        <x:v>35</x:v>
      </x:c>
      <x:c r="N1460" s="76" t="n">
        <x:v>11.25</x:v>
      </x:c>
      <x:c r="O1460" s="90" t="n">
        <x:f>H1460-I1460-J1460-K1460-L1460-M1460</x:f>
        <x:v>-45.86</x:v>
      </x:c>
      <x:c r="P1460" s="90" t="n">
        <x:f>O1460/(1+Read_Me!$B$24)^(N1460/365)</x:f>
        <x:v>-45.7000901253218</x:v>
      </x:c>
      <x:c r="Q1460" s="72" t="n">
        <x:v>0</x:v>
      </x:c>
      <x:c r="R1460" s="72" t="n">
        <x:v>0.9980280108025072</x:v>
      </x:c>
      <x:c r="S1460" s="64"/>
    </x:row>
    <x:row r="1461">
      <x:c r="A1461" s="64" t="str">
        <x:v>Furniture product ($500)</x:v>
      </x:c>
      <x:c r="B1461" s="64" t="str">
        <x:v>Furniture</x:v>
      </x:c>
      <x:c r="C1461" s="68" t="n">
        <x:v>500</x:v>
      </x:c>
      <x:c r="D1461" s="64" t="str">
        <x:v>High recovery</x:v>
      </x:c>
      <x:c r="E1461" s="64" t="str">
        <x:v>Unopened</x:v>
      </x:c>
      <x:c r="F1461" s="64" t="str">
        <x:v>Fraudulent/missing</x:v>
      </x:c>
      <x:c r="G1461" s="64" t="str">
        <x:v>No</x:v>
      </x:c>
      <x:c r="H1461" s="68"/>
      <x:c r="I1461" s="68"/>
      <x:c r="J1461" s="68"/>
      <x:c r="K1461" s="68"/>
      <x:c r="L1461" s="68"/>
      <x:c r="M1461" s="68"/>
      <x:c r="N1461" s="76"/>
      <x:c r="O1461" s="90" t="n">
        <x:f>H1461-I1461-J1461-K1461-L1461-M1461</x:f>
        <x:v>0</x:v>
      </x:c>
      <x:c r="P1461" s="90" t="n">
        <x:f>O1461/(1+Read_Me!$B$24)^(N1461/365)</x:f>
        <x:v>0</x:v>
      </x:c>
      <x:c r="Q1461" s="72"/>
      <x:c r="R1461" s="72"/>
      <x:c r="S1461" s="64"/>
    </x:row>
    <x:row r="1462">
      <x:c r="A1462" s="64" t="str">
        <x:v>Furniture product ($500)</x:v>
      </x:c>
      <x:c r="B1462" s="64" t="str">
        <x:v>Furniture</x:v>
      </x:c>
      <x:c r="C1462" s="68" t="n">
        <x:v>500</x:v>
      </x:c>
      <x:c r="D1462" s="64" t="str">
        <x:v>High recovery</x:v>
      </x:c>
      <x:c r="E1462" s="64" t="str">
        <x:v>Opened but unused</x:v>
      </x:c>
      <x:c r="F1462" s="64" t="str">
        <x:v>Restock as new</x:v>
      </x:c>
      <x:c r="G1462" s="64" t="str">
        <x:v>No</x:v>
      </x:c>
      <x:c r="H1462" s="68"/>
      <x:c r="I1462" s="68"/>
      <x:c r="J1462" s="68"/>
      <x:c r="K1462" s="68"/>
      <x:c r="L1462" s="68"/>
      <x:c r="M1462" s="68"/>
      <x:c r="N1462" s="76"/>
      <x:c r="O1462" s="90" t="n">
        <x:f>H1462-I1462-J1462-K1462-L1462-M1462</x:f>
        <x:v>0</x:v>
      </x:c>
      <x:c r="P1462" s="90" t="n">
        <x:f>O1462/(1+Read_Me!$B$24)^(N1462/365)</x:f>
        <x:v>0</x:v>
      </x:c>
      <x:c r="Q1462" s="72"/>
      <x:c r="R1462" s="72"/>
      <x:c r="S1462" s="64"/>
    </x:row>
    <x:row r="1463">
      <x:c r="A1463" s="64" t="str">
        <x:v>Furniture product ($500)</x:v>
      </x:c>
      <x:c r="B1463" s="64" t="str">
        <x:v>Furniture</x:v>
      </x:c>
      <x:c r="C1463" s="68" t="n">
        <x:v>500</x:v>
      </x:c>
      <x:c r="D1463" s="64" t="str">
        <x:v>High recovery</x:v>
      </x:c>
      <x:c r="E1463" s="64" t="str">
        <x:v>Opened but unused</x:v>
      </x:c>
      <x:c r="F1463" s="64" t="str">
        <x:v>Open-box resale</x:v>
      </x:c>
      <x:c r="G1463" s="64" t="str">
        <x:v>Yes</x:v>
      </x:c>
      <x:c r="H1463" s="68" t="n">
        <x:v>365.69303957282546</x:v>
      </x:c>
      <x:c r="I1463" s="68" t="n">
        <x:v>18.322499999999998</x:v>
      </x:c>
      <x:c r="J1463" s="68" t="n">
        <x:v>11.71875</x:v>
      </x:c>
      <x:c r="K1463" s="68" t="n">
        <x:v>36.56930395728254</x:v>
      </x:c>
      <x:c r="L1463" s="68" t="n">
        <x:v>44</x:v>
      </x:c>
      <x:c r="M1463" s="68" t="n">
        <x:v>0</x:v>
      </x:c>
      <x:c r="N1463" s="76" t="n">
        <x:v>23.4375</x:v>
      </x:c>
      <x:c r="O1463" s="90" t="n">
        <x:f>H1463-I1463-J1463-K1463-L1463-M1463</x:f>
        <x:v>255.0824856155429</x:v>
      </x:c>
      <x:c r="P1463" s="90" t="n">
        <x:f>O1463/(1+Read_Me!$B$24)^(N1463/365)</x:f>
        <x:v>253.23296290735297</x:v>
      </x:c>
      <x:c r="Q1463" s="72" t="n">
        <x:v>0.09999999999999999</x:v>
      </x:c>
      <x:c r="R1463" s="72" t="n">
        <x:v>0.9958960772680431</x:v>
      </x:c>
      <x:c r="S1463" s="64"/>
    </x:row>
    <x:row r="1464">
      <x:c r="A1464" s="64" t="str">
        <x:v>Furniture product ($500)</x:v>
      </x:c>
      <x:c r="B1464" s="64" t="str">
        <x:v>Furniture</x:v>
      </x:c>
      <x:c r="C1464" s="68" t="n">
        <x:v>500</x:v>
      </x:c>
      <x:c r="D1464" s="64" t="str">
        <x:v>High recovery</x:v>
      </x:c>
      <x:c r="E1464" s="64" t="str">
        <x:v>Opened but unused</x:v>
      </x:c>
      <x:c r="F1464" s="64" t="str">
        <x:v>Refurbished resale</x:v>
      </x:c>
      <x:c r="G1464" s="64" t="str">
        <x:v>Yes</x:v>
      </x:c>
      <x:c r="H1464" s="68" t="n">
        <x:v>220.13251595713493</x:v>
      </x:c>
      <x:c r="I1464" s="68" t="n">
        <x:v>19.11</x:v>
      </x:c>
      <x:c r="J1464" s="68" t="n">
        <x:v>21.09375</x:v>
      </x:c>
      <x:c r="K1464" s="68" t="n">
        <x:v>24.214576755284842</x:v>
      </x:c>
      <x:c r="L1464" s="68" t="n">
        <x:v>56</x:v>
      </x:c>
      <x:c r="M1464" s="68" t="n">
        <x:v>0</x:v>
      </x:c>
      <x:c r="N1464" s="76" t="n">
        <x:v>42.1875</x:v>
      </x:c>
      <x:c r="O1464" s="90" t="n">
        <x:f>H1464-I1464-J1464-K1464-L1464-M1464</x:f>
        <x:v>99.7141892018501</x:v>
      </x:c>
      <x:c r="P1464" s="90" t="n">
        <x:f>O1464/(1+Read_Me!$B$24)^(N1464/365)</x:f>
        <x:v>98.41657234103421</x:v>
      </x:c>
      <x:c r="Q1464" s="72" t="n">
        <x:v>0.11</x:v>
      </x:c>
      <x:c r="R1464" s="72" t="n">
        <x:v>0.992625068775171</x:v>
      </x:c>
      <x:c r="S1464" s="64" t="n">
        <x:v>0.7260000000000001</x:v>
      </x:c>
    </x:row>
    <x:row r="1465">
      <x:c r="A1465" s="64" t="str">
        <x:v>Furniture product ($500)</x:v>
      </x:c>
      <x:c r="B1465" s="64" t="str">
        <x:v>Furniture</x:v>
      </x:c>
      <x:c r="C1465" s="68" t="n">
        <x:v>500</x:v>
      </x:c>
      <x:c r="D1465" s="64" t="str">
        <x:v>High recovery</x:v>
      </x:c>
      <x:c r="E1465" s="64" t="str">
        <x:v>Opened but unused</x:v>
      </x:c>
      <x:c r="F1465" s="64" t="str">
        <x:v>Outlet/off-price</x:v>
      </x:c>
      <x:c r="G1465" s="64" t="str">
        <x:v>Yes</x:v>
      </x:c>
      <x:c r="H1465" s="68" t="n">
        <x:v>229.52474275221832</x:v>
      </x:c>
      <x:c r="I1465" s="68" t="n">
        <x:v>13.959999999999999</x:v>
      </x:c>
      <x:c r="J1465" s="68" t="n">
        <x:v>16.40625</x:v>
      </x:c>
      <x:c r="K1465" s="68" t="n">
        <x:v>6.88574228256655</x:v>
      </x:c>
      <x:c r="L1465" s="68" t="n">
        <x:v>20</x:v>
      </x:c>
      <x:c r="M1465" s="68" t="n">
        <x:v>0</x:v>
      </x:c>
      <x:c r="N1465" s="76" t="n">
        <x:v>32.8125</x:v>
      </x:c>
      <x:c r="O1465" s="90" t="n">
        <x:f>H1465-I1465-J1465-K1465-L1465-M1465</x:f>
        <x:v>172.27275046965175</x:v>
      </x:c>
      <x:c r="P1465" s="90" t="n">
        <x:f>O1465/(1+Read_Me!$B$24)^(N1465/365)</x:f>
        <x:v>170.5265564757709</x:v>
      </x:c>
      <x:c r="Q1465" s="72" t="n">
        <x:v>0.030000000000000002</x:v>
      </x:c>
      <x:c r="R1465" s="72" t="n">
        <x:v>0.9942592278631938</x:v>
      </x:c>
      <x:c r="S1465" s="64"/>
    </x:row>
    <x:row r="1466">
      <x:c r="A1466" s="64" t="str">
        <x:v>Furniture product ($500)</x:v>
      </x:c>
      <x:c r="B1466" s="64" t="str">
        <x:v>Furniture</x:v>
      </x:c>
      <x:c r="C1466" s="68" t="n">
        <x:v>500</x:v>
      </x:c>
      <x:c r="D1466" s="64" t="str">
        <x:v>High recovery</x:v>
      </x:c>
      <x:c r="E1466" s="64" t="str">
        <x:v>Opened but unused</x:v>
      </x:c>
      <x:c r="F1466" s="64" t="str">
        <x:v>Liquidation</x:v>
      </x:c>
      <x:c r="G1466" s="64" t="str">
        <x:v>Yes</x:v>
      </x:c>
      <x:c r="H1466" s="68" t="n">
        <x:v>57.84230068858655</x:v>
      </x:c>
      <x:c r="I1466" s="68" t="n">
        <x:v>4.188000000000001</x:v>
      </x:c>
      <x:c r="J1466" s="68" t="n">
        <x:v>23.4375</x:v>
      </x:c>
      <x:c r="K1466" s="68" t="n">
        <x:v>7.519499089516251</x:v>
      </x:c>
      <x:c r="L1466" s="68" t="n">
        <x:v>20</x:v>
      </x:c>
      <x:c r="M1466" s="68" t="n">
        <x:v>0</x:v>
      </x:c>
      <x:c r="N1466" s="76" t="n">
        <x:v>46.875</x:v>
      </x:c>
      <x:c r="O1466" s="90" t="n">
        <x:f>H1466-I1466-J1466-K1466-L1466-M1466</x:f>
        <x:v>2.6973015990702933</x:v>
      </x:c>
      <x:c r="P1466" s="90" t="n">
        <x:f>O1466/(1+Read_Me!$B$24)^(N1466/365)</x:f>
        <x:v>2.658328835212417</x:v>
      </x:c>
      <x:c r="Q1466" s="72" t="n">
        <x:v>0.13</x:v>
      </x:c>
      <x:c r="R1466" s="72" t="n">
        <x:v>0.9918089967178761</x:v>
      </x:c>
      <x:c r="S1466" s="64"/>
    </x:row>
    <x:row r="1467">
      <x:c r="A1467" s="64" t="str">
        <x:v>Furniture product ($500)</x:v>
      </x:c>
      <x:c r="B1467" s="64" t="str">
        <x:v>Furniture</x:v>
      </x:c>
      <x:c r="C1467" s="68" t="n">
        <x:v>500</x:v>
      </x:c>
      <x:c r="D1467" s="64" t="str">
        <x:v>High recovery</x:v>
      </x:c>
      <x:c r="E1467" s="64" t="str">
        <x:v>Opened but unused</x:v>
      </x:c>
      <x:c r="F1467" s="64" t="str">
        <x:v>Donation</x:v>
      </x:c>
      <x:c r="G1467" s="64" t="str">
        <x:v>Yes</x:v>
      </x:c>
      <x:c r="H1467" s="68" t="n">
        <x:v>0</x:v>
      </x:c>
      <x:c r="I1467" s="68" t="n">
        <x:v>3.4899999999999998</x:v>
      </x:c>
      <x:c r="J1467" s="68" t="n">
        <x:v>11.25</x:v>
      </x:c>
      <x:c r="K1467" s="68" t="n">
        <x:v>0</x:v>
      </x:c>
      <x:c r="L1467" s="68" t="n">
        <x:v>24</x:v>
      </x:c>
      <x:c r="M1467" s="68" t="n">
        <x:v>0</x:v>
      </x:c>
      <x:c r="N1467" s="76" t="n">
        <x:v>22.5</x:v>
      </x:c>
      <x:c r="O1467" s="90" t="n">
        <x:f>H1467-I1467-J1467-K1467-L1467-M1467</x:f>
        <x:v>-38.74</x:v>
      </x:c>
      <x:c r="P1467" s="90" t="n">
        <x:f>O1467/(1+Read_Me!$B$24)^(N1467/365)</x:f>
        <x:v>-38.47030492854521</x:v>
      </x:c>
      <x:c r="Q1467" s="72" t="n">
        <x:v>0</x:v>
      </x:c>
      <x:c r="R1467" s="72" t="n">
        <x:v>0.9960599103464096</x:v>
      </x:c>
      <x:c r="S1467" s="64"/>
    </x:row>
    <x:row r="1468">
      <x:c r="A1468" s="64" t="str">
        <x:v>Furniture product ($500)</x:v>
      </x:c>
      <x:c r="B1468" s="64" t="str">
        <x:v>Furniture</x:v>
      </x:c>
      <x:c r="C1468" s="68" t="n">
        <x:v>500</x:v>
      </x:c>
      <x:c r="D1468" s="64" t="str">
        <x:v>High recovery</x:v>
      </x:c>
      <x:c r="E1468" s="64" t="str">
        <x:v>Opened but unused</x:v>
      </x:c>
      <x:c r="F1468" s="64" t="str">
        <x:v>Recycling/scrap</x:v>
      </x:c>
      <x:c r="G1468" s="64" t="str">
        <x:v>Yes</x:v>
      </x:c>
      <x:c r="H1468" s="68" t="n">
        <x:v>10.750371188759274</x:v>
      </x:c>
      <x:c r="I1468" s="68" t="n">
        <x:v>6.9799999999999995</x:v>
      </x:c>
      <x:c r="J1468" s="68" t="n">
        <x:v>13.125</x:v>
      </x:c>
      <x:c r="K1468" s="68" t="n">
        <x:v>0</x:v>
      </x:c>
      <x:c r="L1468" s="68" t="n">
        <x:v>28</x:v>
      </x:c>
      <x:c r="M1468" s="68" t="n">
        <x:v>15</x:v>
      </x:c>
      <x:c r="N1468" s="76" t="n">
        <x:v>26.25</x:v>
      </x:c>
      <x:c r="O1468" s="90" t="n">
        <x:f>H1468-I1468-J1468-K1468-L1468-M1468</x:f>
        <x:v>-52.35462881124073</x:v>
      </x:c>
      <x:c r="P1468" s="90" t="n">
        <x:f>O1468/(1+Read_Me!$B$24)^(N1468/365)</x:f>
        <x:v>-51.92965442563596</x:v>
      </x:c>
      <x:c r="Q1468" s="72" t="n">
        <x:v>0</x:v>
      </x:c>
      <x:c r="R1468" s="72" t="n">
        <x:v>0.9954047396999328</x:v>
      </x:c>
      <x:c r="S1468" s="64"/>
    </x:row>
    <x:row r="1469">
      <x:c r="A1469" s="64" t="str">
        <x:v>Furniture product ($500)</x:v>
      </x:c>
      <x:c r="B1469" s="64" t="str">
        <x:v>Furniture</x:v>
      </x:c>
      <x:c r="C1469" s="68" t="n">
        <x:v>500</x:v>
      </x:c>
      <x:c r="D1469" s="64" t="str">
        <x:v>High recovery</x:v>
      </x:c>
      <x:c r="E1469" s="64" t="str">
        <x:v>Opened but unused</x:v>
      </x:c>
      <x:c r="F1469" s="64" t="str">
        <x:v>Destruction/landfill</x:v>
      </x:c>
      <x:c r="G1469" s="64" t="str">
        <x:v>Yes</x:v>
      </x:c>
      <x:c r="H1469" s="68" t="n">
        <x:v>0</x:v>
      </x:c>
      <x:c r="I1469" s="68" t="n">
        <x:v>10.469999999999999</x:v>
      </x:c>
      <x:c r="J1469" s="68" t="n">
        <x:v>5.625</x:v>
      </x:c>
      <x:c r="K1469" s="68" t="n">
        <x:v>0</x:v>
      </x:c>
      <x:c r="L1469" s="68" t="n">
        <x:v>0</x:v>
      </x:c>
      <x:c r="M1469" s="68" t="n">
        <x:v>35</x:v>
      </x:c>
      <x:c r="N1469" s="76" t="n">
        <x:v>11.25</x:v>
      </x:c>
      <x:c r="O1469" s="90" t="n">
        <x:f>H1469-I1469-J1469-K1469-L1469-M1469</x:f>
        <x:v>-51.095</x:v>
      </x:c>
      <x:c r="P1469" s="90" t="n">
        <x:f>O1469/(1+Read_Me!$B$24)^(N1469/365)</x:f>
        <x:v>-50.91683613068725</x:v>
      </x:c>
      <x:c r="Q1469" s="72" t="n">
        <x:v>0</x:v>
      </x:c>
      <x:c r="R1469" s="72" t="n">
        <x:v>0.9980280108025072</x:v>
      </x:c>
      <x:c r="S1469" s="64"/>
    </x:row>
    <x:row r="1470">
      <x:c r="A1470" s="64" t="str">
        <x:v>Furniture product ($500)</x:v>
      </x:c>
      <x:c r="B1470" s="64" t="str">
        <x:v>Furniture</x:v>
      </x:c>
      <x:c r="C1470" s="68" t="n">
        <x:v>500</x:v>
      </x:c>
      <x:c r="D1470" s="64" t="str">
        <x:v>High recovery</x:v>
      </x:c>
      <x:c r="E1470" s="64" t="str">
        <x:v>Opened but unused</x:v>
      </x:c>
      <x:c r="F1470" s="64" t="str">
        <x:v>Fraudulent/missing</x:v>
      </x:c>
      <x:c r="G1470" s="64" t="str">
        <x:v>No</x:v>
      </x:c>
      <x:c r="H1470" s="68"/>
      <x:c r="I1470" s="68"/>
      <x:c r="J1470" s="68"/>
      <x:c r="K1470" s="68"/>
      <x:c r="L1470" s="68"/>
      <x:c r="M1470" s="68"/>
      <x:c r="N1470" s="76"/>
      <x:c r="O1470" s="90" t="n">
        <x:f>H1470-I1470-J1470-K1470-L1470-M1470</x:f>
        <x:v>0</x:v>
      </x:c>
      <x:c r="P1470" s="90" t="n">
        <x:f>O1470/(1+Read_Me!$B$24)^(N1470/365)</x:f>
        <x:v>0</x:v>
      </x:c>
      <x:c r="Q1470" s="72"/>
      <x:c r="R1470" s="72"/>
      <x:c r="S1470" s="64"/>
    </x:row>
    <x:row r="1471">
      <x:c r="A1471" s="64" t="str">
        <x:v>Furniture product ($500)</x:v>
      </x:c>
      <x:c r="B1471" s="64" t="str">
        <x:v>Furniture</x:v>
      </x:c>
      <x:c r="C1471" s="68" t="n">
        <x:v>500</x:v>
      </x:c>
      <x:c r="D1471" s="64" t="str">
        <x:v>High recovery</x:v>
      </x:c>
      <x:c r="E1471" s="64" t="str">
        <x:v>Lightly used</x:v>
      </x:c>
      <x:c r="F1471" s="64" t="str">
        <x:v>Restock as new</x:v>
      </x:c>
      <x:c r="G1471" s="64" t="str">
        <x:v>No</x:v>
      </x:c>
      <x:c r="H1471" s="68"/>
      <x:c r="I1471" s="68"/>
      <x:c r="J1471" s="68"/>
      <x:c r="K1471" s="68"/>
      <x:c r="L1471" s="68"/>
      <x:c r="M1471" s="68"/>
      <x:c r="N1471" s="76"/>
      <x:c r="O1471" s="90" t="n">
        <x:f>H1471-I1471-J1471-K1471-L1471-M1471</x:f>
        <x:v>0</x:v>
      </x:c>
      <x:c r="P1471" s="90" t="n">
        <x:f>O1471/(1+Read_Me!$B$24)^(N1471/365)</x:f>
        <x:v>0</x:v>
      </x:c>
      <x:c r="Q1471" s="72"/>
      <x:c r="R1471" s="72"/>
      <x:c r="S1471" s="64"/>
    </x:row>
    <x:row r="1472">
      <x:c r="A1472" s="64" t="str">
        <x:v>Furniture product ($500)</x:v>
      </x:c>
      <x:c r="B1472" s="64" t="str">
        <x:v>Furniture</x:v>
      </x:c>
      <x:c r="C1472" s="68" t="n">
        <x:v>500</x:v>
      </x:c>
      <x:c r="D1472" s="64" t="str">
        <x:v>High recovery</x:v>
      </x:c>
      <x:c r="E1472" s="64" t="str">
        <x:v>Lightly used</x:v>
      </x:c>
      <x:c r="F1472" s="64" t="str">
        <x:v>Open-box resale</x:v>
      </x:c>
      <x:c r="G1472" s="64" t="str">
        <x:v>Yes</x:v>
      </x:c>
      <x:c r="H1472" s="68" t="n">
        <x:v>299.8682924497169</x:v>
      </x:c>
      <x:c r="I1472" s="68" t="n">
        <x:v>26.174999999999997</x:v>
      </x:c>
      <x:c r="J1472" s="68" t="n">
        <x:v>11.71875</x:v>
      </x:c>
      <x:c r="K1472" s="68" t="n">
        <x:v>29.986829244971684</x:v>
      </x:c>
      <x:c r="L1472" s="68" t="n">
        <x:v>44</x:v>
      </x:c>
      <x:c r="M1472" s="68" t="n">
        <x:v>0</x:v>
      </x:c>
      <x:c r="N1472" s="76" t="n">
        <x:v>23.4375</x:v>
      </x:c>
      <x:c r="O1472" s="90" t="n">
        <x:f>H1472-I1472-J1472-K1472-L1472-M1472</x:f>
        <x:v>187.98771320474518</x:v>
      </x:c>
      <x:c r="P1472" s="90" t="n">
        <x:f>O1472/(1+Read_Me!$B$24)^(N1472/365)</x:f>
        <x:v>186.62467354487254</x:v>
      </x:c>
      <x:c r="Q1472" s="72" t="n">
        <x:v>0.09999999999999999</x:v>
      </x:c>
      <x:c r="R1472" s="72" t="n">
        <x:v>0.9958960772680431</x:v>
      </x:c>
      <x:c r="S1472" s="64"/>
    </x:row>
    <x:row r="1473">
      <x:c r="A1473" s="64" t="str">
        <x:v>Furniture product ($500)</x:v>
      </x:c>
      <x:c r="B1473" s="64" t="str">
        <x:v>Furniture</x:v>
      </x:c>
      <x:c r="C1473" s="68" t="n">
        <x:v>500</x:v>
      </x:c>
      <x:c r="D1473" s="64" t="str">
        <x:v>High recovery</x:v>
      </x:c>
      <x:c r="E1473" s="64" t="str">
        <x:v>Lightly used</x:v>
      </x:c>
      <x:c r="F1473" s="64" t="str">
        <x:v>Refurbished resale</x:v>
      </x:c>
      <x:c r="G1473" s="64" t="str">
        <x:v>Yes</x:v>
      </x:c>
      <x:c r="H1473" s="68" t="n">
        <x:v>202.01548054687524</x:v>
      </x:c>
      <x:c r="I1473" s="68" t="n">
        <x:v>35.49</x:v>
      </x:c>
      <x:c r="J1473" s="68" t="n">
        <x:v>21.09375</x:v>
      </x:c>
      <x:c r="K1473" s="68" t="n">
        <x:v>22.221702860156277</x:v>
      </x:c>
      <x:c r="L1473" s="68" t="n">
        <x:v>56</x:v>
      </x:c>
      <x:c r="M1473" s="68" t="n">
        <x:v>0</x:v>
      </x:c>
      <x:c r="N1473" s="76" t="n">
        <x:v>42.1875</x:v>
      </x:c>
      <x:c r="O1473" s="90" t="n">
        <x:f>H1473-I1473-J1473-K1473-L1473-M1473</x:f>
        <x:v>67.21002768671895</x:v>
      </x:c>
      <x:c r="P1473" s="90" t="n">
        <x:f>O1473/(1+Read_Me!$B$24)^(N1473/365)</x:f>
        <x:v>66.33539925278919</x:v>
      </x:c>
      <x:c r="Q1473" s="72" t="n">
        <x:v>0.11</x:v>
      </x:c>
      <x:c r="R1473" s="72" t="n">
        <x:v>0.992625068775171</x:v>
      </x:c>
      <x:c r="S1473" s="64" t="n">
        <x:v>0.66</x:v>
      </x:c>
    </x:row>
    <x:row r="1474">
      <x:c r="A1474" s="64" t="str">
        <x:v>Furniture product ($500)</x:v>
      </x:c>
      <x:c r="B1474" s="64" t="str">
        <x:v>Furniture</x:v>
      </x:c>
      <x:c r="C1474" s="68" t="n">
        <x:v>500</x:v>
      </x:c>
      <x:c r="D1474" s="64" t="str">
        <x:v>High recovery</x:v>
      </x:c>
      <x:c r="E1474" s="64" t="str">
        <x:v>Lightly used</x:v>
      </x:c>
      <x:c r="F1474" s="64" t="str">
        <x:v>Outlet/off-price</x:v>
      </x:c>
      <x:c r="G1474" s="64" t="str">
        <x:v>Yes</x:v>
      </x:c>
      <x:c r="H1474" s="68" t="n">
        <x:v>205.36424351514268</x:v>
      </x:c>
      <x:c r="I1474" s="68" t="n">
        <x:v>19.195</x:v>
      </x:c>
      <x:c r="J1474" s="68" t="n">
        <x:v>16.40625</x:v>
      </x:c>
      <x:c r="K1474" s="68" t="n">
        <x:v>6.160927305454281</x:v>
      </x:c>
      <x:c r="L1474" s="68" t="n">
        <x:v>20</x:v>
      </x:c>
      <x:c r="M1474" s="68" t="n">
        <x:v>0</x:v>
      </x:c>
      <x:c r="N1474" s="76" t="n">
        <x:v>32.8125</x:v>
      </x:c>
      <x:c r="O1474" s="90" t="n">
        <x:f>H1474-I1474-J1474-K1474-L1474-M1474</x:f>
        <x:v>143.6020662096884</x:v>
      </x:c>
      <x:c r="P1474" s="90" t="n">
        <x:f>O1474/(1+Read_Me!$B$24)^(N1474/365)</x:f>
        <x:v>142.14648449499109</x:v>
      </x:c>
      <x:c r="Q1474" s="72" t="n">
        <x:v>0.030000000000000002</x:v>
      </x:c>
      <x:c r="R1474" s="72" t="n">
        <x:v>0.9942592278631938</x:v>
      </x:c>
      <x:c r="S1474" s="64"/>
    </x:row>
    <x:row r="1475">
      <x:c r="A1475" s="64" t="str">
        <x:v>Furniture product ($500)</x:v>
      </x:c>
      <x:c r="B1475" s="64" t="str">
        <x:v>Furniture</x:v>
      </x:c>
      <x:c r="C1475" s="68" t="n">
        <x:v>500</x:v>
      </x:c>
      <x:c r="D1475" s="64" t="str">
        <x:v>High recovery</x:v>
      </x:c>
      <x:c r="E1475" s="64" t="str">
        <x:v>Lightly used</x:v>
      </x:c>
      <x:c r="F1475" s="64" t="str">
        <x:v>Liquidation</x:v>
      </x:c>
      <x:c r="G1475" s="64" t="str">
        <x:v>Yes</x:v>
      </x:c>
      <x:c r="H1475" s="68" t="n">
        <x:v>48.20191724048878</x:v>
      </x:c>
      <x:c r="I1475" s="68" t="n">
        <x:v>5.7585</x:v>
      </x:c>
      <x:c r="J1475" s="68" t="n">
        <x:v>23.4375</x:v>
      </x:c>
      <x:c r="K1475" s="68" t="n">
        <x:v>6.266249241263542</x:v>
      </x:c>
      <x:c r="L1475" s="68" t="n">
        <x:v>20</x:v>
      </x:c>
      <x:c r="M1475" s="68" t="n">
        <x:v>0</x:v>
      </x:c>
      <x:c r="N1475" s="76" t="n">
        <x:v>46.875</x:v>
      </x:c>
      <x:c r="O1475" s="90" t="n">
        <x:f>H1475-I1475-J1475-K1475-L1475-M1475</x:f>
        <x:v>-7.260332000774756</x:v>
      </x:c>
      <x:c r="P1475" s="90" t="n">
        <x:f>O1475/(1+Read_Me!$B$24)^(N1475/365)</x:f>
        <x:v>-7.1554289359141166</x:v>
      </x:c>
      <x:c r="Q1475" s="72" t="n">
        <x:v>0.13</x:v>
      </x:c>
      <x:c r="R1475" s="72" t="n">
        <x:v>0.9918089967178761</x:v>
      </x:c>
      <x:c r="S1475" s="64"/>
    </x:row>
    <x:row r="1476">
      <x:c r="A1476" s="64" t="str">
        <x:v>Furniture product ($500)</x:v>
      </x:c>
      <x:c r="B1476" s="64" t="str">
        <x:v>Furniture</x:v>
      </x:c>
      <x:c r="C1476" s="68" t="n">
        <x:v>500</x:v>
      </x:c>
      <x:c r="D1476" s="64" t="str">
        <x:v>High recovery</x:v>
      </x:c>
      <x:c r="E1476" s="64" t="str">
        <x:v>Lightly used</x:v>
      </x:c>
      <x:c r="F1476" s="64" t="str">
        <x:v>Donation</x:v>
      </x:c>
      <x:c r="G1476" s="64" t="str">
        <x:v>Yes</x:v>
      </x:c>
      <x:c r="H1476" s="68" t="n">
        <x:v>0</x:v>
      </x:c>
      <x:c r="I1476" s="68" t="n">
        <x:v>4.79875</x:v>
      </x:c>
      <x:c r="J1476" s="68" t="n">
        <x:v>11.25</x:v>
      </x:c>
      <x:c r="K1476" s="68" t="n">
        <x:v>0</x:v>
      </x:c>
      <x:c r="L1476" s="68" t="n">
        <x:v>24</x:v>
      </x:c>
      <x:c r="M1476" s="68" t="n">
        <x:v>0</x:v>
      </x:c>
      <x:c r="N1476" s="76" t="n">
        <x:v>22.5</x:v>
      </x:c>
      <x:c r="O1476" s="90" t="n">
        <x:f>H1476-I1476-J1476-K1476-L1476-M1476</x:f>
        <x:v>-40.04875</x:v>
      </x:c>
      <x:c r="P1476" s="90" t="n">
        <x:f>O1476/(1+Read_Me!$B$24)^(N1476/365)</x:f>
        <x:v>-39.769943843755165</x:v>
      </x:c>
      <x:c r="Q1476" s="72" t="n">
        <x:v>0</x:v>
      </x:c>
      <x:c r="R1476" s="72" t="n">
        <x:v>0.9960599103464096</x:v>
      </x:c>
      <x:c r="S1476" s="64"/>
    </x:row>
    <x:row r="1477">
      <x:c r="A1477" s="64" t="str">
        <x:v>Furniture product ($500)</x:v>
      </x:c>
      <x:c r="B1477" s="64" t="str">
        <x:v>Furniture</x:v>
      </x:c>
      <x:c r="C1477" s="68" t="n">
        <x:v>500</x:v>
      </x:c>
      <x:c r="D1477" s="64" t="str">
        <x:v>High recovery</x:v>
      </x:c>
      <x:c r="E1477" s="64" t="str">
        <x:v>Lightly used</x:v>
      </x:c>
      <x:c r="F1477" s="64" t="str">
        <x:v>Recycling/scrap</x:v>
      </x:c>
      <x:c r="G1477" s="64" t="str">
        <x:v>Yes</x:v>
      </x:c>
      <x:c r="H1477" s="68" t="n">
        <x:v>10.750371188759274</x:v>
      </x:c>
      <x:c r="I1477" s="68" t="n">
        <x:v>9.5975</x:v>
      </x:c>
      <x:c r="J1477" s="68" t="n">
        <x:v>13.125</x:v>
      </x:c>
      <x:c r="K1477" s="68" t="n">
        <x:v>0</x:v>
      </x:c>
      <x:c r="L1477" s="68" t="n">
        <x:v>28</x:v>
      </x:c>
      <x:c r="M1477" s="68" t="n">
        <x:v>15</x:v>
      </x:c>
      <x:c r="N1477" s="76" t="n">
        <x:v>26.25</x:v>
      </x:c>
      <x:c r="O1477" s="90" t="n">
        <x:f>H1477-I1477-J1477-K1477-L1477-M1477</x:f>
        <x:v>-54.97212881124072</x:v>
      </x:c>
      <x:c r="P1477" s="90" t="n">
        <x:f>O1477/(1+Read_Me!$B$24)^(N1477/365)</x:f>
        <x:v>-54.525907585011204</x:v>
      </x:c>
      <x:c r="Q1477" s="72" t="n">
        <x:v>0</x:v>
      </x:c>
      <x:c r="R1477" s="72" t="n">
        <x:v>0.9954047396999328</x:v>
      </x:c>
      <x:c r="S1477" s="64"/>
    </x:row>
    <x:row r="1478">
      <x:c r="A1478" s="64" t="str">
        <x:v>Furniture product ($500)</x:v>
      </x:c>
      <x:c r="B1478" s="64" t="str">
        <x:v>Furniture</x:v>
      </x:c>
      <x:c r="C1478" s="68" t="n">
        <x:v>500</x:v>
      </x:c>
      <x:c r="D1478" s="64" t="str">
        <x:v>High recovery</x:v>
      </x:c>
      <x:c r="E1478" s="64" t="str">
        <x:v>Lightly used</x:v>
      </x:c>
      <x:c r="F1478" s="64" t="str">
        <x:v>Destruction/landfill</x:v>
      </x:c>
      <x:c r="G1478" s="64" t="str">
        <x:v>Yes</x:v>
      </x:c>
      <x:c r="H1478" s="68" t="n">
        <x:v>0</x:v>
      </x:c>
      <x:c r="I1478" s="68" t="n">
        <x:v>14.396249999999998</x:v>
      </x:c>
      <x:c r="J1478" s="68" t="n">
        <x:v>5.625</x:v>
      </x:c>
      <x:c r="K1478" s="68" t="n">
        <x:v>0</x:v>
      </x:c>
      <x:c r="L1478" s="68" t="n">
        <x:v>0</x:v>
      </x:c>
      <x:c r="M1478" s="68" t="n">
        <x:v>35</x:v>
      </x:c>
      <x:c r="N1478" s="76" t="n">
        <x:v>11.25</x:v>
      </x:c>
      <x:c r="O1478" s="90" t="n">
        <x:f>H1478-I1478-J1478-K1478-L1478-M1478</x:f>
        <x:v>-55.021249999999995</x:v>
      </x:c>
      <x:c r="P1478" s="90" t="n">
        <x:f>O1478/(1+Read_Me!$B$24)^(N1478/365)</x:f>
        <x:v>-54.82939563471133</x:v>
      </x:c>
      <x:c r="Q1478" s="72" t="n">
        <x:v>0</x:v>
      </x:c>
      <x:c r="R1478" s="72" t="n">
        <x:v>0.9980280108025072</x:v>
      </x:c>
      <x:c r="S1478" s="64"/>
    </x:row>
    <x:row r="1479">
      <x:c r="A1479" s="64" t="str">
        <x:v>Furniture product ($500)</x:v>
      </x:c>
      <x:c r="B1479" s="64" t="str">
        <x:v>Furniture</x:v>
      </x:c>
      <x:c r="C1479" s="68" t="n">
        <x:v>500</x:v>
      </x:c>
      <x:c r="D1479" s="64" t="str">
        <x:v>High recovery</x:v>
      </x:c>
      <x:c r="E1479" s="64" t="str">
        <x:v>Lightly used</x:v>
      </x:c>
      <x:c r="F1479" s="64" t="str">
        <x:v>Fraudulent/missing</x:v>
      </x:c>
      <x:c r="G1479" s="64" t="str">
        <x:v>No</x:v>
      </x:c>
      <x:c r="H1479" s="68"/>
      <x:c r="I1479" s="68"/>
      <x:c r="J1479" s="68"/>
      <x:c r="K1479" s="68"/>
      <x:c r="L1479" s="68"/>
      <x:c r="M1479" s="68"/>
      <x:c r="N1479" s="76"/>
      <x:c r="O1479" s="90" t="n">
        <x:f>H1479-I1479-J1479-K1479-L1479-M1479</x:f>
        <x:v>0</x:v>
      </x:c>
      <x:c r="P1479" s="90" t="n">
        <x:f>O1479/(1+Read_Me!$B$24)^(N1479/365)</x:f>
        <x:v>0</x:v>
      </x:c>
      <x:c r="Q1479" s="72"/>
      <x:c r="R1479" s="72"/>
      <x:c r="S1479" s="64"/>
    </x:row>
    <x:row r="1480">
      <x:c r="A1480" s="64" t="str">
        <x:v>Furniture product ($500)</x:v>
      </x:c>
      <x:c r="B1480" s="64" t="str">
        <x:v>Furniture</x:v>
      </x:c>
      <x:c r="C1480" s="68" t="n">
        <x:v>500</x:v>
      </x:c>
      <x:c r="D1480" s="64" t="str">
        <x:v>High recovery</x:v>
      </x:c>
      <x:c r="E1480" s="64" t="str">
        <x:v>Damaged but repairable</x:v>
      </x:c>
      <x:c r="F1480" s="64" t="str">
        <x:v>Restock as new</x:v>
      </x:c>
      <x:c r="G1480" s="64" t="str">
        <x:v>No</x:v>
      </x:c>
      <x:c r="H1480" s="68"/>
      <x:c r="I1480" s="68"/>
      <x:c r="J1480" s="68"/>
      <x:c r="K1480" s="68"/>
      <x:c r="L1480" s="68"/>
      <x:c r="M1480" s="68"/>
      <x:c r="N1480" s="76"/>
      <x:c r="O1480" s="90" t="n">
        <x:f>H1480-I1480-J1480-K1480-L1480-M1480</x:f>
        <x:v>0</x:v>
      </x:c>
      <x:c r="P1480" s="90" t="n">
        <x:f>O1480/(1+Read_Me!$B$24)^(N1480/365)</x:f>
        <x:v>0</x:v>
      </x:c>
      <x:c r="Q1480" s="72"/>
      <x:c r="R1480" s="72"/>
      <x:c r="S1480" s="64"/>
    </x:row>
    <x:row r="1481">
      <x:c r="A1481" s="64" t="str">
        <x:v>Furniture product ($500)</x:v>
      </x:c>
      <x:c r="B1481" s="64" t="str">
        <x:v>Furniture</x:v>
      </x:c>
      <x:c r="C1481" s="68" t="n">
        <x:v>500</x:v>
      </x:c>
      <x:c r="D1481" s="64" t="str">
        <x:v>High recovery</x:v>
      </x:c>
      <x:c r="E1481" s="64" t="str">
        <x:v>Damaged but repairable</x:v>
      </x:c>
      <x:c r="F1481" s="64" t="str">
        <x:v>Open-box resale</x:v>
      </x:c>
      <x:c r="G1481" s="64" t="str">
        <x:v>No</x:v>
      </x:c>
      <x:c r="H1481" s="68"/>
      <x:c r="I1481" s="68"/>
      <x:c r="J1481" s="68"/>
      <x:c r="K1481" s="68"/>
      <x:c r="L1481" s="68"/>
      <x:c r="M1481" s="68"/>
      <x:c r="N1481" s="76"/>
      <x:c r="O1481" s="90" t="n">
        <x:f>H1481-I1481-J1481-K1481-L1481-M1481</x:f>
        <x:v>0</x:v>
      </x:c>
      <x:c r="P1481" s="90" t="n">
        <x:f>O1481/(1+Read_Me!$B$24)^(N1481/365)</x:f>
        <x:v>0</x:v>
      </x:c>
      <x:c r="Q1481" s="72"/>
      <x:c r="R1481" s="72"/>
      <x:c r="S1481" s="64"/>
    </x:row>
    <x:row r="1482">
      <x:c r="A1482" s="64" t="str">
        <x:v>Furniture product ($500)</x:v>
      </x:c>
      <x:c r="B1482" s="64" t="str">
        <x:v>Furniture</x:v>
      </x:c>
      <x:c r="C1482" s="68" t="n">
        <x:v>500</x:v>
      </x:c>
      <x:c r="D1482" s="64" t="str">
        <x:v>High recovery</x:v>
      </x:c>
      <x:c r="E1482" s="64" t="str">
        <x:v>Damaged but repairable</x:v>
      </x:c>
      <x:c r="F1482" s="64" t="str">
        <x:v>Refurbished resale</x:v>
      </x:c>
      <x:c r="G1482" s="64" t="str">
        <x:v>Yes</x:v>
      </x:c>
      <x:c r="H1482" s="68" t="n">
        <x:v>146.964692757618</x:v>
      </x:c>
      <x:c r="I1482" s="68" t="n">
        <x:v>54.6</x:v>
      </x:c>
      <x:c r="J1482" s="68" t="n">
        <x:v>21.09375</x:v>
      </x:c>
      <x:c r="K1482" s="68" t="n">
        <x:v>16.166116203337978</x:v>
      </x:c>
      <x:c r="L1482" s="68" t="n">
        <x:v>56</x:v>
      </x:c>
      <x:c r="M1482" s="68" t="n">
        <x:v>0</x:v>
      </x:c>
      <x:c r="N1482" s="76" t="n">
        <x:v>42.1875</x:v>
      </x:c>
      <x:c r="O1482" s="90" t="n">
        <x:f>H1482-I1482-J1482-K1482-L1482-M1482</x:f>
        <x:v>-0.8951734457199763</x:v>
      </x:c>
      <x:c r="P1482" s="90" t="n">
        <x:f>O1482/(1+Read_Me!$B$24)^(N1482/365)</x:f>
        <x:v>-0.8835242294367299</x:v>
      </x:c>
      <x:c r="Q1482" s="72" t="n">
        <x:v>0.11</x:v>
      </x:c>
      <x:c r="R1482" s="72" t="n">
        <x:v>0.992625068775171</x:v>
      </x:c>
      <x:c r="S1482" s="64" t="n">
        <x:v>0.5940000000000001</x:v>
      </x:c>
    </x:row>
    <x:row r="1483">
      <x:c r="A1483" s="64" t="str">
        <x:v>Furniture product ($500)</x:v>
      </x:c>
      <x:c r="B1483" s="64" t="str">
        <x:v>Furniture</x:v>
      </x:c>
      <x:c r="C1483" s="68" t="n">
        <x:v>500</x:v>
      </x:c>
      <x:c r="D1483" s="64" t="str">
        <x:v>High recovery</x:v>
      </x:c>
      <x:c r="E1483" s="64" t="str">
        <x:v>Damaged but repairable</x:v>
      </x:c>
      <x:c r="F1483" s="64" t="str">
        <x:v>Outlet/off-price</x:v>
      </x:c>
      <x:c r="G1483" s="64" t="str">
        <x:v>Yes</x:v>
      </x:c>
      <x:c r="H1483" s="68" t="n">
        <x:v>108.72224656684024</x:v>
      </x:c>
      <x:c r="I1483" s="68" t="n">
        <x:v>31.409999999999997</x:v>
      </x:c>
      <x:c r="J1483" s="68" t="n">
        <x:v>16.40625</x:v>
      </x:c>
      <x:c r="K1483" s="68" t="n">
        <x:v>3.2616673970052075</x:v>
      </x:c>
      <x:c r="L1483" s="68" t="n">
        <x:v>20</x:v>
      </x:c>
      <x:c r="M1483" s="68" t="n">
        <x:v>0</x:v>
      </x:c>
      <x:c r="N1483" s="76" t="n">
        <x:v>32.8125</x:v>
      </x:c>
      <x:c r="O1483" s="90" t="n">
        <x:f>H1483-I1483-J1483-K1483-L1483-M1483</x:f>
        <x:v>37.64432916983504</x:v>
      </x:c>
      <x:c r="P1483" s="90" t="n">
        <x:f>O1483/(1+Read_Me!$B$24)^(N1483/365)</x:f>
        <x:v>37.26275807794248</x:v>
      </x:c>
      <x:c r="Q1483" s="72" t="n">
        <x:v>0.030000000000000002</x:v>
      </x:c>
      <x:c r="R1483" s="72" t="n">
        <x:v>0.9942592278631938</x:v>
      </x:c>
      <x:c r="S1483" s="64"/>
    </x:row>
    <x:row r="1484">
      <x:c r="A1484" s="64" t="str">
        <x:v>Furniture product ($500)</x:v>
      </x:c>
      <x:c r="B1484" s="64" t="str">
        <x:v>Furniture</x:v>
      </x:c>
      <x:c r="C1484" s="68" t="n">
        <x:v>500</x:v>
      </x:c>
      <x:c r="D1484" s="64" t="str">
        <x:v>High recovery</x:v>
      </x:c>
      <x:c r="E1484" s="64" t="str">
        <x:v>Damaged but repairable</x:v>
      </x:c>
      <x:c r="F1484" s="64" t="str">
        <x:v>Liquidation</x:v>
      </x:c>
      <x:c r="G1484" s="64" t="str">
        <x:v>Yes</x:v>
      </x:c>
      <x:c r="H1484" s="68" t="n">
        <x:v>32.13461149365919</x:v>
      </x:c>
      <x:c r="I1484" s="68" t="n">
        <x:v>9.423</x:v>
      </x:c>
      <x:c r="J1484" s="68" t="n">
        <x:v>23.4375</x:v>
      </x:c>
      <x:c r="K1484" s="68" t="n">
        <x:v>4.177499494175695</x:v>
      </x:c>
      <x:c r="L1484" s="68" t="n">
        <x:v>20</x:v>
      </x:c>
      <x:c r="M1484" s="68" t="n">
        <x:v>0</x:v>
      </x:c>
      <x:c r="N1484" s="76" t="n">
        <x:v>46.875</x:v>
      </x:c>
      <x:c r="O1484" s="90" t="n">
        <x:f>H1484-I1484-J1484-K1484-L1484-M1484</x:f>
        <x:v>-24.903388000516504</x:v>
      </x:c>
      <x:c r="P1484" s="90" t="n">
        <x:f>O1484/(1+Read_Me!$B$24)^(N1484/365)</x:f>
        <x:v>-24.543563997097777</x:v>
      </x:c>
      <x:c r="Q1484" s="72" t="n">
        <x:v>0.13</x:v>
      </x:c>
      <x:c r="R1484" s="72" t="n">
        <x:v>0.9918089967178761</x:v>
      </x:c>
      <x:c r="S1484" s="64"/>
    </x:row>
    <x:row r="1485">
      <x:c r="A1485" s="64" t="str">
        <x:v>Furniture product ($500)</x:v>
      </x:c>
      <x:c r="B1485" s="64" t="str">
        <x:v>Furniture</x:v>
      </x:c>
      <x:c r="C1485" s="68" t="n">
        <x:v>500</x:v>
      </x:c>
      <x:c r="D1485" s="64" t="str">
        <x:v>High recovery</x:v>
      </x:c>
      <x:c r="E1485" s="64" t="str">
        <x:v>Damaged but repairable</x:v>
      </x:c>
      <x:c r="F1485" s="64" t="str">
        <x:v>Donation</x:v>
      </x:c>
      <x:c r="G1485" s="64" t="str">
        <x:v>Yes</x:v>
      </x:c>
      <x:c r="H1485" s="68" t="n">
        <x:v>0</x:v>
      </x:c>
      <x:c r="I1485" s="68" t="n">
        <x:v>7.852499999999999</x:v>
      </x:c>
      <x:c r="J1485" s="68" t="n">
        <x:v>11.25</x:v>
      </x:c>
      <x:c r="K1485" s="68" t="n">
        <x:v>0</x:v>
      </x:c>
      <x:c r="L1485" s="68" t="n">
        <x:v>24</x:v>
      </x:c>
      <x:c r="M1485" s="68" t="n">
        <x:v>0</x:v>
      </x:c>
      <x:c r="N1485" s="76" t="n">
        <x:v>22.5</x:v>
      </x:c>
      <x:c r="O1485" s="90" t="n">
        <x:f>H1485-I1485-J1485-K1485-L1485-M1485</x:f>
        <x:v>-43.1025</x:v>
      </x:c>
      <x:c r="P1485" s="90" t="n">
        <x:f>O1485/(1+Read_Me!$B$24)^(N1485/365)</x:f>
        <x:v>-42.80243464591172</x:v>
      </x:c>
      <x:c r="Q1485" s="72" t="n">
        <x:v>0</x:v>
      </x:c>
      <x:c r="R1485" s="72" t="n">
        <x:v>0.9960599103464096</x:v>
      </x:c>
      <x:c r="S1485" s="64"/>
    </x:row>
    <x:row r="1486">
      <x:c r="A1486" s="64" t="str">
        <x:v>Furniture product ($500)</x:v>
      </x:c>
      <x:c r="B1486" s="64" t="str">
        <x:v>Furniture</x:v>
      </x:c>
      <x:c r="C1486" s="68" t="n">
        <x:v>500</x:v>
      </x:c>
      <x:c r="D1486" s="64" t="str">
        <x:v>High recovery</x:v>
      </x:c>
      <x:c r="E1486" s="64" t="str">
        <x:v>Damaged but repairable</x:v>
      </x:c>
      <x:c r="F1486" s="64" t="str">
        <x:v>Recycling/scrap</x:v>
      </x:c>
      <x:c r="G1486" s="64" t="str">
        <x:v>Yes</x:v>
      </x:c>
      <x:c r="H1486" s="68" t="n">
        <x:v>10.750371188759274</x:v>
      </x:c>
      <x:c r="I1486" s="68" t="n">
        <x:v>15.704999999999998</x:v>
      </x:c>
      <x:c r="J1486" s="68" t="n">
        <x:v>13.125</x:v>
      </x:c>
      <x:c r="K1486" s="68" t="n">
        <x:v>0</x:v>
      </x:c>
      <x:c r="L1486" s="68" t="n">
        <x:v>28</x:v>
      </x:c>
      <x:c r="M1486" s="68" t="n">
        <x:v>15</x:v>
      </x:c>
      <x:c r="N1486" s="76" t="n">
        <x:v>26.25</x:v>
      </x:c>
      <x:c r="O1486" s="90" t="n">
        <x:f>H1486-I1486-J1486-K1486-L1486-M1486</x:f>
        <x:v>-61.079628811240724</x:v>
      </x:c>
      <x:c r="P1486" s="90" t="n">
        <x:f>O1486/(1+Read_Me!$B$24)^(N1486/365)</x:f>
        <x:v>-60.58383162355345</x:v>
      </x:c>
      <x:c r="Q1486" s="72" t="n">
        <x:v>0</x:v>
      </x:c>
      <x:c r="R1486" s="72" t="n">
        <x:v>0.9954047396999328</x:v>
      </x:c>
      <x:c r="S1486" s="64"/>
    </x:row>
    <x:row r="1487">
      <x:c r="A1487" s="64" t="str">
        <x:v>Furniture product ($500)</x:v>
      </x:c>
      <x:c r="B1487" s="64" t="str">
        <x:v>Furniture</x:v>
      </x:c>
      <x:c r="C1487" s="68" t="n">
        <x:v>500</x:v>
      </x:c>
      <x:c r="D1487" s="64" t="str">
        <x:v>High recovery</x:v>
      </x:c>
      <x:c r="E1487" s="64" t="str">
        <x:v>Damaged but repairable</x:v>
      </x:c>
      <x:c r="F1487" s="64" t="str">
        <x:v>Destruction/landfill</x:v>
      </x:c>
      <x:c r="G1487" s="64" t="str">
        <x:v>Yes</x:v>
      </x:c>
      <x:c r="H1487" s="68" t="n">
        <x:v>0</x:v>
      </x:c>
      <x:c r="I1487" s="68" t="n">
        <x:v>23.557499999999997</x:v>
      </x:c>
      <x:c r="J1487" s="68" t="n">
        <x:v>5.625</x:v>
      </x:c>
      <x:c r="K1487" s="68" t="n">
        <x:v>0</x:v>
      </x:c>
      <x:c r="L1487" s="68" t="n">
        <x:v>0</x:v>
      </x:c>
      <x:c r="M1487" s="68" t="n">
        <x:v>35</x:v>
      </x:c>
      <x:c r="N1487" s="76" t="n">
        <x:v>11.25</x:v>
      </x:c>
      <x:c r="O1487" s="90" t="n">
        <x:f>H1487-I1487-J1487-K1487-L1487-M1487</x:f>
        <x:v>-64.1825</x:v>
      </x:c>
      <x:c r="P1487" s="90" t="n">
        <x:f>O1487/(1+Read_Me!$B$24)^(N1487/365)</x:f>
        <x:v>-63.958701144100885</x:v>
      </x:c>
      <x:c r="Q1487" s="72" t="n">
        <x:v>0</x:v>
      </x:c>
      <x:c r="R1487" s="72" t="n">
        <x:v>0.9980280108025072</x:v>
      </x:c>
      <x:c r="S1487" s="64"/>
    </x:row>
    <x:row r="1488">
      <x:c r="A1488" s="64" t="str">
        <x:v>Furniture product ($500)</x:v>
      </x:c>
      <x:c r="B1488" s="64" t="str">
        <x:v>Furniture</x:v>
      </x:c>
      <x:c r="C1488" s="68" t="n">
        <x:v>500</x:v>
      </x:c>
      <x:c r="D1488" s="64" t="str">
        <x:v>High recovery</x:v>
      </x:c>
      <x:c r="E1488" s="64" t="str">
        <x:v>Damaged but repairable</x:v>
      </x:c>
      <x:c r="F1488" s="64" t="str">
        <x:v>Fraudulent/missing</x:v>
      </x:c>
      <x:c r="G1488" s="64" t="str">
        <x:v>No</x:v>
      </x:c>
      <x:c r="H1488" s="68"/>
      <x:c r="I1488" s="68"/>
      <x:c r="J1488" s="68"/>
      <x:c r="K1488" s="68"/>
      <x:c r="L1488" s="68"/>
      <x:c r="M1488" s="68"/>
      <x:c r="N1488" s="76"/>
      <x:c r="O1488" s="90" t="n">
        <x:f>H1488-I1488-J1488-K1488-L1488-M1488</x:f>
        <x:v>0</x:v>
      </x:c>
      <x:c r="P1488" s="90" t="n">
        <x:f>O1488/(1+Read_Me!$B$24)^(N1488/365)</x:f>
        <x:v>0</x:v>
      </x:c>
      <x:c r="Q1488" s="72"/>
      <x:c r="R1488" s="72"/>
      <x:c r="S1488" s="64"/>
    </x:row>
    <x:row r="1489">
      <x:c r="A1489" s="64" t="str">
        <x:v>Furniture product ($500)</x:v>
      </x:c>
      <x:c r="B1489" s="64" t="str">
        <x:v>Furniture</x:v>
      </x:c>
      <x:c r="C1489" s="68" t="n">
        <x:v>500</x:v>
      </x:c>
      <x:c r="D1489" s="64" t="str">
        <x:v>High recovery</x:v>
      </x:c>
      <x:c r="E1489" s="64" t="str">
        <x:v>Incomplete</x:v>
      </x:c>
      <x:c r="F1489" s="64" t="str">
        <x:v>Restock as new</x:v>
      </x:c>
      <x:c r="G1489" s="64" t="str">
        <x:v>No</x:v>
      </x:c>
      <x:c r="H1489" s="68"/>
      <x:c r="I1489" s="68"/>
      <x:c r="J1489" s="68"/>
      <x:c r="K1489" s="68"/>
      <x:c r="L1489" s="68"/>
      <x:c r="M1489" s="68"/>
      <x:c r="N1489" s="76"/>
      <x:c r="O1489" s="90" t="n">
        <x:f>H1489-I1489-J1489-K1489-L1489-M1489</x:f>
        <x:v>0</x:v>
      </x:c>
      <x:c r="P1489" s="90" t="n">
        <x:f>O1489/(1+Read_Me!$B$24)^(N1489/365)</x:f>
        <x:v>0</x:v>
      </x:c>
      <x:c r="Q1489" s="72"/>
      <x:c r="R1489" s="72"/>
      <x:c r="S1489" s="64"/>
    </x:row>
    <x:row r="1490">
      <x:c r="A1490" s="64" t="str">
        <x:v>Furniture product ($500)</x:v>
      </x:c>
      <x:c r="B1490" s="64" t="str">
        <x:v>Furniture</x:v>
      </x:c>
      <x:c r="C1490" s="68" t="n">
        <x:v>500</x:v>
      </x:c>
      <x:c r="D1490" s="64" t="str">
        <x:v>High recovery</x:v>
      </x:c>
      <x:c r="E1490" s="64" t="str">
        <x:v>Incomplete</x:v>
      </x:c>
      <x:c r="F1490" s="64" t="str">
        <x:v>Open-box resale</x:v>
      </x:c>
      <x:c r="G1490" s="64" t="str">
        <x:v>No</x:v>
      </x:c>
      <x:c r="H1490" s="68"/>
      <x:c r="I1490" s="68"/>
      <x:c r="J1490" s="68"/>
      <x:c r="K1490" s="68"/>
      <x:c r="L1490" s="68"/>
      <x:c r="M1490" s="68"/>
      <x:c r="N1490" s="76"/>
      <x:c r="O1490" s="90" t="n">
        <x:f>H1490-I1490-J1490-K1490-L1490-M1490</x:f>
        <x:v>0</x:v>
      </x:c>
      <x:c r="P1490" s="90" t="n">
        <x:f>O1490/(1+Read_Me!$B$24)^(N1490/365)</x:f>
        <x:v>0</x:v>
      </x:c>
      <x:c r="Q1490" s="72"/>
      <x:c r="R1490" s="72"/>
      <x:c r="S1490" s="64"/>
    </x:row>
    <x:row r="1491">
      <x:c r="A1491" s="64" t="str">
        <x:v>Furniture product ($500)</x:v>
      </x:c>
      <x:c r="B1491" s="64" t="str">
        <x:v>Furniture</x:v>
      </x:c>
      <x:c r="C1491" s="68" t="n">
        <x:v>500</x:v>
      </x:c>
      <x:c r="D1491" s="64" t="str">
        <x:v>High recovery</x:v>
      </x:c>
      <x:c r="E1491" s="64" t="str">
        <x:v>Incomplete</x:v>
      </x:c>
      <x:c r="F1491" s="64" t="str">
        <x:v>Refurbished resale</x:v>
      </x:c>
      <x:c r="G1491" s="64" t="str">
        <x:v>Yes</x:v>
      </x:c>
      <x:c r="H1491" s="68" t="n">
        <x:v>84.39429361235581</x:v>
      </x:c>
      <x:c r="I1491" s="68" t="n">
        <x:v>43.68</x:v>
      </x:c>
      <x:c r="J1491" s="68" t="n">
        <x:v>21.09375</x:v>
      </x:c>
      <x:c r="K1491" s="68" t="n">
        <x:v>9.28337229735914</x:v>
      </x:c>
      <x:c r="L1491" s="68" t="n">
        <x:v>56</x:v>
      </x:c>
      <x:c r="M1491" s="68" t="n">
        <x:v>0</x:v>
      </x:c>
      <x:c r="N1491" s="76" t="n">
        <x:v>42.1875</x:v>
      </x:c>
      <x:c r="O1491" s="90" t="n">
        <x:f>H1491-I1491-J1491-K1491-L1491-M1491</x:f>
        <x:v>-45.66282868500333</x:v>
      </x:c>
      <x:c r="P1491" s="90" t="n">
        <x:f>O1491/(1+Read_Me!$B$24)^(N1491/365)</x:f>
        <x:v>-45.06860175613303</x:v>
      </x:c>
      <x:c r="Q1491" s="72" t="n">
        <x:v>0.11</x:v>
      </x:c>
      <x:c r="R1491" s="72" t="n">
        <x:v>0.992625068775171</x:v>
      </x:c>
      <x:c r="S1491" s="64" t="n">
        <x:v>0.495</x:v>
      </x:c>
    </x:row>
    <x:row r="1492">
      <x:c r="A1492" s="64" t="str">
        <x:v>Furniture product ($500)</x:v>
      </x:c>
      <x:c r="B1492" s="64" t="str">
        <x:v>Furniture</x:v>
      </x:c>
      <x:c r="C1492" s="68" t="n">
        <x:v>500</x:v>
      </x:c>
      <x:c r="D1492" s="64" t="str">
        <x:v>High recovery</x:v>
      </x:c>
      <x:c r="E1492" s="64" t="str">
        <x:v>Incomplete</x:v>
      </x:c>
      <x:c r="F1492" s="64" t="str">
        <x:v>Outlet/off-price</x:v>
      </x:c>
      <x:c r="G1492" s="64" t="str">
        <x:v>Yes</x:v>
      </x:c>
      <x:c r="H1492" s="68" t="n">
        <x:v>84.56174732976464</x:v>
      </x:c>
      <x:c r="I1492" s="68" t="n">
        <x:v>26.174999999999997</x:v>
      </x:c>
      <x:c r="J1492" s="68" t="n">
        <x:v>16.40625</x:v>
      </x:c>
      <x:c r="K1492" s="68" t="n">
        <x:v>2.5368524198929396</x:v>
      </x:c>
      <x:c r="L1492" s="68" t="n">
        <x:v>20</x:v>
      </x:c>
      <x:c r="M1492" s="68" t="n">
        <x:v>0</x:v>
      </x:c>
      <x:c r="N1492" s="76" t="n">
        <x:v>32.8125</x:v>
      </x:c>
      <x:c r="O1492" s="90" t="n">
        <x:f>H1492-I1492-J1492-K1492-L1492-M1492</x:f>
        <x:v>19.443644909871708</x:v>
      </x:c>
      <x:c r="P1492" s="90" t="n">
        <x:f>O1492/(1+Read_Me!$B$24)^(N1492/365)</x:f>
        <x:v>19.24655990444741</x:v>
      </x:c>
      <x:c r="Q1492" s="72" t="n">
        <x:v>0.030000000000000002</x:v>
      </x:c>
      <x:c r="R1492" s="72" t="n">
        <x:v>0.9942592278631938</x:v>
      </x:c>
      <x:c r="S1492" s="64"/>
    </x:row>
    <x:row r="1493">
      <x:c r="A1493" s="64" t="str">
        <x:v>Furniture product ($500)</x:v>
      </x:c>
      <x:c r="B1493" s="64" t="str">
        <x:v>Furniture</x:v>
      </x:c>
      <x:c r="C1493" s="68" t="n">
        <x:v>500</x:v>
      </x:c>
      <x:c r="D1493" s="64" t="str">
        <x:v>High recovery</x:v>
      </x:c>
      <x:c r="E1493" s="64" t="str">
        <x:v>Incomplete</x:v>
      </x:c>
      <x:c r="F1493" s="64" t="str">
        <x:v>Liquidation</x:v>
      </x:c>
      <x:c r="G1493" s="64" t="str">
        <x:v>Yes</x:v>
      </x:c>
      <x:c r="H1493" s="68" t="n">
        <x:v>22.49422804556143</x:v>
      </x:c>
      <x:c r="I1493" s="68" t="n">
        <x:v>7.852499999999999</x:v>
      </x:c>
      <x:c r="J1493" s="68" t="n">
        <x:v>23.4375</x:v>
      </x:c>
      <x:c r="K1493" s="68" t="n">
        <x:v>2.9242496459229863</x:v>
      </x:c>
      <x:c r="L1493" s="68" t="n">
        <x:v>20</x:v>
      </x:c>
      <x:c r="M1493" s="68" t="n">
        <x:v>0</x:v>
      </x:c>
      <x:c r="N1493" s="76" t="n">
        <x:v>46.875</x:v>
      </x:c>
      <x:c r="O1493" s="90" t="n">
        <x:f>H1493-I1493-J1493-K1493-L1493-M1493</x:f>
        <x:v>-31.720021600361555</x:v>
      </x:c>
      <x:c r="P1493" s="90" t="n">
        <x:f>O1493/(1+Read_Me!$B$24)^(N1493/365)</x:f>
        <x:v>-31.26170544030599</x:v>
      </x:c>
      <x:c r="Q1493" s="72" t="n">
        <x:v>0.13</x:v>
      </x:c>
      <x:c r="R1493" s="72" t="n">
        <x:v>0.9918089967178761</x:v>
      </x:c>
      <x:c r="S1493" s="64"/>
    </x:row>
    <x:row r="1494">
      <x:c r="A1494" s="64" t="str">
        <x:v>Furniture product ($500)</x:v>
      </x:c>
      <x:c r="B1494" s="64" t="str">
        <x:v>Furniture</x:v>
      </x:c>
      <x:c r="C1494" s="68" t="n">
        <x:v>500</x:v>
      </x:c>
      <x:c r="D1494" s="64" t="str">
        <x:v>High recovery</x:v>
      </x:c>
      <x:c r="E1494" s="64" t="str">
        <x:v>Incomplete</x:v>
      </x:c>
      <x:c r="F1494" s="64" t="str">
        <x:v>Donation</x:v>
      </x:c>
      <x:c r="G1494" s="64" t="str">
        <x:v>Yes</x:v>
      </x:c>
      <x:c r="H1494" s="68" t="n">
        <x:v>0</x:v>
      </x:c>
      <x:c r="I1494" s="68" t="n">
        <x:v>6.543749999999999</x:v>
      </x:c>
      <x:c r="J1494" s="68" t="n">
        <x:v>11.25</x:v>
      </x:c>
      <x:c r="K1494" s="68" t="n">
        <x:v>0</x:v>
      </x:c>
      <x:c r="L1494" s="68" t="n">
        <x:v>24</x:v>
      </x:c>
      <x:c r="M1494" s="68" t="n">
        <x:v>0</x:v>
      </x:c>
      <x:c r="N1494" s="76" t="n">
        <x:v>22.5</x:v>
      </x:c>
      <x:c r="O1494" s="90" t="n">
        <x:f>H1494-I1494-J1494-K1494-L1494-M1494</x:f>
        <x:v>-41.79375</x:v>
      </x:c>
      <x:c r="P1494" s="90" t="n">
        <x:f>O1494/(1+Read_Me!$B$24)^(N1494/365)</x:f>
        <x:v>-41.50279573070177</x:v>
      </x:c>
      <x:c r="Q1494" s="72" t="n">
        <x:v>0</x:v>
      </x:c>
      <x:c r="R1494" s="72" t="n">
        <x:v>0.9960599103464096</x:v>
      </x:c>
      <x:c r="S1494" s="64"/>
    </x:row>
    <x:row r="1495">
      <x:c r="A1495" s="64" t="str">
        <x:v>Furniture product ($500)</x:v>
      </x:c>
      <x:c r="B1495" s="64" t="str">
        <x:v>Furniture</x:v>
      </x:c>
      <x:c r="C1495" s="68" t="n">
        <x:v>500</x:v>
      </x:c>
      <x:c r="D1495" s="64" t="str">
        <x:v>High recovery</x:v>
      </x:c>
      <x:c r="E1495" s="64" t="str">
        <x:v>Incomplete</x:v>
      </x:c>
      <x:c r="F1495" s="64" t="str">
        <x:v>Recycling/scrap</x:v>
      </x:c>
      <x:c r="G1495" s="64" t="str">
        <x:v>Yes</x:v>
      </x:c>
      <x:c r="H1495" s="68" t="n">
        <x:v>10.750371188759274</x:v>
      </x:c>
      <x:c r="I1495" s="68" t="n">
        <x:v>13.087499999999999</x:v>
      </x:c>
      <x:c r="J1495" s="68" t="n">
        <x:v>13.125</x:v>
      </x:c>
      <x:c r="K1495" s="68" t="n">
        <x:v>0</x:v>
      </x:c>
      <x:c r="L1495" s="68" t="n">
        <x:v>28</x:v>
      </x:c>
      <x:c r="M1495" s="68" t="n">
        <x:v>15</x:v>
      </x:c>
      <x:c r="N1495" s="76" t="n">
        <x:v>26.25</x:v>
      </x:c>
      <x:c r="O1495" s="90" t="n">
        <x:f>H1495-I1495-J1495-K1495-L1495-M1495</x:f>
        <x:v>-58.462128811240724</x:v>
      </x:c>
      <x:c r="P1495" s="90" t="n">
        <x:f>O1495/(1+Read_Me!$B$24)^(N1495/365)</x:f>
        <x:v>-57.9875784641782</x:v>
      </x:c>
      <x:c r="Q1495" s="72" t="n">
        <x:v>0</x:v>
      </x:c>
      <x:c r="R1495" s="72" t="n">
        <x:v>0.9954047396999328</x:v>
      </x:c>
      <x:c r="S1495" s="64"/>
    </x:row>
    <x:row r="1496">
      <x:c r="A1496" s="64" t="str">
        <x:v>Furniture product ($500)</x:v>
      </x:c>
      <x:c r="B1496" s="64" t="str">
        <x:v>Furniture</x:v>
      </x:c>
      <x:c r="C1496" s="68" t="n">
        <x:v>500</x:v>
      </x:c>
      <x:c r="D1496" s="64" t="str">
        <x:v>High recovery</x:v>
      </x:c>
      <x:c r="E1496" s="64" t="str">
        <x:v>Incomplete</x:v>
      </x:c>
      <x:c r="F1496" s="64" t="str">
        <x:v>Destruction/landfill</x:v>
      </x:c>
      <x:c r="G1496" s="64" t="str">
        <x:v>Yes</x:v>
      </x:c>
      <x:c r="H1496" s="68" t="n">
        <x:v>0</x:v>
      </x:c>
      <x:c r="I1496" s="68" t="n">
        <x:v>19.631249999999998</x:v>
      </x:c>
      <x:c r="J1496" s="68" t="n">
        <x:v>5.625</x:v>
      </x:c>
      <x:c r="K1496" s="68" t="n">
        <x:v>0</x:v>
      </x:c>
      <x:c r="L1496" s="68" t="n">
        <x:v>0</x:v>
      </x:c>
      <x:c r="M1496" s="68" t="n">
        <x:v>35</x:v>
      </x:c>
      <x:c r="N1496" s="76" t="n">
        <x:v>11.25</x:v>
      </x:c>
      <x:c r="O1496" s="90" t="n">
        <x:f>H1496-I1496-J1496-K1496-L1496-M1496</x:f>
        <x:v>-60.256249999999994</x:v>
      </x:c>
      <x:c r="P1496" s="90" t="n">
        <x:f>O1496/(1+Read_Me!$B$24)^(N1496/365)</x:f>
        <x:v>-60.04614164007678</x:v>
      </x:c>
      <x:c r="Q1496" s="72" t="n">
        <x:v>0</x:v>
      </x:c>
      <x:c r="R1496" s="72" t="n">
        <x:v>0.9980280108025072</x:v>
      </x:c>
      <x:c r="S1496" s="64"/>
    </x:row>
    <x:row r="1497">
      <x:c r="A1497" s="64" t="str">
        <x:v>Furniture product ($500)</x:v>
      </x:c>
      <x:c r="B1497" s="64" t="str">
        <x:v>Furniture</x:v>
      </x:c>
      <x:c r="C1497" s="68" t="n">
        <x:v>500</x:v>
      </x:c>
      <x:c r="D1497" s="64" t="str">
        <x:v>High recovery</x:v>
      </x:c>
      <x:c r="E1497" s="64" t="str">
        <x:v>Incomplete</x:v>
      </x:c>
      <x:c r="F1497" s="64" t="str">
        <x:v>Fraudulent/missing</x:v>
      </x:c>
      <x:c r="G1497" s="64" t="str">
        <x:v>No</x:v>
      </x:c>
      <x:c r="H1497" s="68"/>
      <x:c r="I1497" s="68"/>
      <x:c r="J1497" s="68"/>
      <x:c r="K1497" s="68"/>
      <x:c r="L1497" s="68"/>
      <x:c r="M1497" s="68"/>
      <x:c r="N1497" s="76"/>
      <x:c r="O1497" s="90" t="n">
        <x:f>H1497-I1497-J1497-K1497-L1497-M1497</x:f>
        <x:v>0</x:v>
      </x:c>
      <x:c r="P1497" s="90" t="n">
        <x:f>O1497/(1+Read_Me!$B$24)^(N1497/365)</x:f>
        <x:v>0</x:v>
      </x:c>
      <x:c r="Q1497" s="72"/>
      <x:c r="R1497" s="72"/>
      <x:c r="S1497" s="64"/>
    </x:row>
    <x:row r="1498">
      <x:c r="A1498" s="64" t="str">
        <x:v>Furniture product ($500)</x:v>
      </x:c>
      <x:c r="B1498" s="64" t="str">
        <x:v>Furniture</x:v>
      </x:c>
      <x:c r="C1498" s="68" t="n">
        <x:v>500</x:v>
      </x:c>
      <x:c r="D1498" s="64" t="str">
        <x:v>High recovery</x:v>
      </x:c>
      <x:c r="E1498" s="64" t="str">
        <x:v>Counterfeit or substituted</x:v>
      </x:c>
      <x:c r="F1498" s="64" t="str">
        <x:v>Restock as new</x:v>
      </x:c>
      <x:c r="G1498" s="64" t="str">
        <x:v>No</x:v>
      </x:c>
      <x:c r="H1498" s="68"/>
      <x:c r="I1498" s="68"/>
      <x:c r="J1498" s="68"/>
      <x:c r="K1498" s="68"/>
      <x:c r="L1498" s="68"/>
      <x:c r="M1498" s="68"/>
      <x:c r="N1498" s="76"/>
      <x:c r="O1498" s="90" t="n">
        <x:f>H1498-I1498-J1498-K1498-L1498-M1498</x:f>
        <x:v>0</x:v>
      </x:c>
      <x:c r="P1498" s="90" t="n">
        <x:f>O1498/(1+Read_Me!$B$24)^(N1498/365)</x:f>
        <x:v>0</x:v>
      </x:c>
      <x:c r="Q1498" s="72"/>
      <x:c r="R1498" s="72"/>
      <x:c r="S1498" s="64"/>
    </x:row>
    <x:row r="1499">
      <x:c r="A1499" s="64" t="str">
        <x:v>Furniture product ($500)</x:v>
      </x:c>
      <x:c r="B1499" s="64" t="str">
        <x:v>Furniture</x:v>
      </x:c>
      <x:c r="C1499" s="68" t="n">
        <x:v>500</x:v>
      </x:c>
      <x:c r="D1499" s="64" t="str">
        <x:v>High recovery</x:v>
      </x:c>
      <x:c r="E1499" s="64" t="str">
        <x:v>Counterfeit or substituted</x:v>
      </x:c>
      <x:c r="F1499" s="64" t="str">
        <x:v>Open-box resale</x:v>
      </x:c>
      <x:c r="G1499" s="64" t="str">
        <x:v>No</x:v>
      </x:c>
      <x:c r="H1499" s="68"/>
      <x:c r="I1499" s="68"/>
      <x:c r="J1499" s="68"/>
      <x:c r="K1499" s="68"/>
      <x:c r="L1499" s="68"/>
      <x:c r="M1499" s="68"/>
      <x:c r="N1499" s="76"/>
      <x:c r="O1499" s="90" t="n">
        <x:f>H1499-I1499-J1499-K1499-L1499-M1499</x:f>
        <x:v>0</x:v>
      </x:c>
      <x:c r="P1499" s="90" t="n">
        <x:f>O1499/(1+Read_Me!$B$24)^(N1499/365)</x:f>
        <x:v>0</x:v>
      </x:c>
      <x:c r="Q1499" s="72"/>
      <x:c r="R1499" s="72"/>
      <x:c r="S1499" s="64"/>
    </x:row>
    <x:row r="1500">
      <x:c r="A1500" s="64" t="str">
        <x:v>Furniture product ($500)</x:v>
      </x:c>
      <x:c r="B1500" s="64" t="str">
        <x:v>Furniture</x:v>
      </x:c>
      <x:c r="C1500" s="68" t="n">
        <x:v>500</x:v>
      </x:c>
      <x:c r="D1500" s="64" t="str">
        <x:v>High recovery</x:v>
      </x:c>
      <x:c r="E1500" s="64" t="str">
        <x:v>Counterfeit or substituted</x:v>
      </x:c>
      <x:c r="F1500" s="64" t="str">
        <x:v>Refurbished resale</x:v>
      </x:c>
      <x:c r="G1500" s="64" t="str">
        <x:v>No</x:v>
      </x:c>
      <x:c r="H1500" s="68"/>
      <x:c r="I1500" s="68"/>
      <x:c r="J1500" s="68"/>
      <x:c r="K1500" s="68"/>
      <x:c r="L1500" s="68"/>
      <x:c r="M1500" s="68"/>
      <x:c r="N1500" s="76"/>
      <x:c r="O1500" s="90" t="n">
        <x:f>H1500-I1500-J1500-K1500-L1500-M1500</x:f>
        <x:v>0</x:v>
      </x:c>
      <x:c r="P1500" s="90" t="n">
        <x:f>O1500/(1+Read_Me!$B$24)^(N1500/365)</x:f>
        <x:v>0</x:v>
      </x:c>
      <x:c r="Q1500" s="72"/>
      <x:c r="R1500" s="72"/>
      <x:c r="S1500" s="64"/>
    </x:row>
    <x:row r="1501">
      <x:c r="A1501" s="64" t="str">
        <x:v>Furniture product ($500)</x:v>
      </x:c>
      <x:c r="B1501" s="64" t="str">
        <x:v>Furniture</x:v>
      </x:c>
      <x:c r="C1501" s="68" t="n">
        <x:v>500</x:v>
      </x:c>
      <x:c r="D1501" s="64" t="str">
        <x:v>High recovery</x:v>
      </x:c>
      <x:c r="E1501" s="64" t="str">
        <x:v>Counterfeit or substituted</x:v>
      </x:c>
      <x:c r="F1501" s="64" t="str">
        <x:v>Outlet/off-price</x:v>
      </x:c>
      <x:c r="G1501" s="64" t="str">
        <x:v>No</x:v>
      </x:c>
      <x:c r="H1501" s="68"/>
      <x:c r="I1501" s="68"/>
      <x:c r="J1501" s="68"/>
      <x:c r="K1501" s="68"/>
      <x:c r="L1501" s="68"/>
      <x:c r="M1501" s="68"/>
      <x:c r="N1501" s="76"/>
      <x:c r="O1501" s="90" t="n">
        <x:f>H1501-I1501-J1501-K1501-L1501-M1501</x:f>
        <x:v>0</x:v>
      </x:c>
      <x:c r="P1501" s="90" t="n">
        <x:f>O1501/(1+Read_Me!$B$24)^(N1501/365)</x:f>
        <x:v>0</x:v>
      </x:c>
      <x:c r="Q1501" s="72"/>
      <x:c r="R1501" s="72"/>
      <x:c r="S1501" s="64"/>
    </x:row>
    <x:row r="1502">
      <x:c r="A1502" s="64" t="str">
        <x:v>Furniture product ($500)</x:v>
      </x:c>
      <x:c r="B1502" s="64" t="str">
        <x:v>Furniture</x:v>
      </x:c>
      <x:c r="C1502" s="68" t="n">
        <x:v>500</x:v>
      </x:c>
      <x:c r="D1502" s="64" t="str">
        <x:v>High recovery</x:v>
      </x:c>
      <x:c r="E1502" s="64" t="str">
        <x:v>Counterfeit or substituted</x:v>
      </x:c>
      <x:c r="F1502" s="64" t="str">
        <x:v>Liquidation</x:v>
      </x:c>
      <x:c r="G1502" s="64" t="str">
        <x:v>No</x:v>
      </x:c>
      <x:c r="H1502" s="68"/>
      <x:c r="I1502" s="68"/>
      <x:c r="J1502" s="68"/>
      <x:c r="K1502" s="68"/>
      <x:c r="L1502" s="68"/>
      <x:c r="M1502" s="68"/>
      <x:c r="N1502" s="76"/>
      <x:c r="O1502" s="90" t="n">
        <x:f>H1502-I1502-J1502-K1502-L1502-M1502</x:f>
        <x:v>0</x:v>
      </x:c>
      <x:c r="P1502" s="90" t="n">
        <x:f>O1502/(1+Read_Me!$B$24)^(N1502/365)</x:f>
        <x:v>0</x:v>
      </x:c>
      <x:c r="Q1502" s="72"/>
      <x:c r="R1502" s="72"/>
      <x:c r="S1502" s="64"/>
    </x:row>
    <x:row r="1503">
      <x:c r="A1503" s="64" t="str">
        <x:v>Furniture product ($500)</x:v>
      </x:c>
      <x:c r="B1503" s="64" t="str">
        <x:v>Furniture</x:v>
      </x:c>
      <x:c r="C1503" s="68" t="n">
        <x:v>500</x:v>
      </x:c>
      <x:c r="D1503" s="64" t="str">
        <x:v>High recovery</x:v>
      </x:c>
      <x:c r="E1503" s="64" t="str">
        <x:v>Counterfeit or substituted</x:v>
      </x:c>
      <x:c r="F1503" s="64" t="str">
        <x:v>Donation</x:v>
      </x:c>
      <x:c r="G1503" s="64" t="str">
        <x:v>No</x:v>
      </x:c>
      <x:c r="H1503" s="68"/>
      <x:c r="I1503" s="68"/>
      <x:c r="J1503" s="68"/>
      <x:c r="K1503" s="68"/>
      <x:c r="L1503" s="68"/>
      <x:c r="M1503" s="68"/>
      <x:c r="N1503" s="76"/>
      <x:c r="O1503" s="90" t="n">
        <x:f>H1503-I1503-J1503-K1503-L1503-M1503</x:f>
        <x:v>0</x:v>
      </x:c>
      <x:c r="P1503" s="90" t="n">
        <x:f>O1503/(1+Read_Me!$B$24)^(N1503/365)</x:f>
        <x:v>0</x:v>
      </x:c>
      <x:c r="Q1503" s="72"/>
      <x:c r="R1503" s="72"/>
      <x:c r="S1503" s="64"/>
    </x:row>
    <x:row r="1504">
      <x:c r="A1504" s="64" t="str">
        <x:v>Furniture product ($500)</x:v>
      </x:c>
      <x:c r="B1504" s="64" t="str">
        <x:v>Furniture</x:v>
      </x:c>
      <x:c r="C1504" s="68" t="n">
        <x:v>500</x:v>
      </x:c>
      <x:c r="D1504" s="64" t="str">
        <x:v>High recovery</x:v>
      </x:c>
      <x:c r="E1504" s="64" t="str">
        <x:v>Counterfeit or substituted</x:v>
      </x:c>
      <x:c r="F1504" s="64" t="str">
        <x:v>Recycling/scrap</x:v>
      </x:c>
      <x:c r="G1504" s="64" t="str">
        <x:v>No</x:v>
      </x:c>
      <x:c r="H1504" s="68"/>
      <x:c r="I1504" s="68"/>
      <x:c r="J1504" s="68"/>
      <x:c r="K1504" s="68"/>
      <x:c r="L1504" s="68"/>
      <x:c r="M1504" s="68"/>
      <x:c r="N1504" s="76"/>
      <x:c r="O1504" s="90" t="n">
        <x:f>H1504-I1504-J1504-K1504-L1504-M1504</x:f>
        <x:v>0</x:v>
      </x:c>
      <x:c r="P1504" s="90" t="n">
        <x:f>O1504/(1+Read_Me!$B$24)^(N1504/365)</x:f>
        <x:v>0</x:v>
      </x:c>
      <x:c r="Q1504" s="72"/>
      <x:c r="R1504" s="72"/>
      <x:c r="S1504" s="64"/>
    </x:row>
    <x:row r="1505">
      <x:c r="A1505" s="64" t="str">
        <x:v>Furniture product ($500)</x:v>
      </x:c>
      <x:c r="B1505" s="64" t="str">
        <x:v>Furniture</x:v>
      </x:c>
      <x:c r="C1505" s="68" t="n">
        <x:v>500</x:v>
      </x:c>
      <x:c r="D1505" s="64" t="str">
        <x:v>High recovery</x:v>
      </x:c>
      <x:c r="E1505" s="64" t="str">
        <x:v>Counterfeit or substituted</x:v>
      </x:c>
      <x:c r="F1505" s="64" t="str">
        <x:v>Destruction/landfill</x:v>
      </x:c>
      <x:c r="G1505" s="64" t="str">
        <x:v>No</x:v>
      </x:c>
      <x:c r="H1505" s="68"/>
      <x:c r="I1505" s="68"/>
      <x:c r="J1505" s="68"/>
      <x:c r="K1505" s="68"/>
      <x:c r="L1505" s="68"/>
      <x:c r="M1505" s="68"/>
      <x:c r="N1505" s="76"/>
      <x:c r="O1505" s="90" t="n">
        <x:f>H1505-I1505-J1505-K1505-L1505-M1505</x:f>
        <x:v>0</x:v>
      </x:c>
      <x:c r="P1505" s="90" t="n">
        <x:f>O1505/(1+Read_Me!$B$24)^(N1505/365)</x:f>
        <x:v>0</x:v>
      </x:c>
      <x:c r="Q1505" s="72"/>
      <x:c r="R1505" s="72"/>
      <x:c r="S1505" s="64"/>
    </x:row>
    <x:row r="1506">
      <x:c r="A1506" s="64" t="str">
        <x:v>Furniture product ($500)</x:v>
      </x:c>
      <x:c r="B1506" s="64" t="str">
        <x:v>Furniture</x:v>
      </x:c>
      <x:c r="C1506" s="68" t="n">
        <x:v>500</x:v>
      </x:c>
      <x:c r="D1506" s="64" t="str">
        <x:v>High recovery</x:v>
      </x:c>
      <x:c r="E1506" s="64" t="str">
        <x:v>Counterfeit or substituted</x:v>
      </x:c>
      <x:c r="F1506" s="64" t="str">
        <x:v>Fraudulent/missing</x:v>
      </x:c>
      <x:c r="G1506" s="64" t="str">
        <x:v>Yes</x:v>
      </x:c>
      <x:c r="H1506" s="68" t="n">
        <x:v>0</x:v>
      </x:c>
      <x:c r="I1506" s="68" t="n">
        <x:v>0</x:v>
      </x:c>
      <x:c r="J1506" s="68" t="n">
        <x:v>7.5</x:v>
      </x:c>
      <x:c r="K1506" s="68" t="n">
        <x:v>0</x:v>
      </x:c>
      <x:c r="L1506" s="68" t="n">
        <x:v>0</x:v>
      </x:c>
      <x:c r="M1506" s="68" t="n">
        <x:v>0</x:v>
      </x:c>
      <x:c r="N1506" s="76" t="n">
        <x:v>15</x:v>
      </x:c>
      <x:c r="O1506" s="90" t="n">
        <x:f>H1506-I1506-J1506-K1506-L1506-M1506</x:f>
        <x:v>-7.5</x:v>
      </x:c>
      <x:c r="P1506" s="90" t="n">
        <x:f>O1506/(1+Read_Me!$B$24)^(N1506/365)</x:f>
        <x:v>-7.465151140303709</x:v>
      </x:c>
      <x:c r="Q1506" s="72" t="n">
        <x:v>0</x:v>
      </x:c>
      <x:c r="R1506" s="72" t="n">
        <x:v>0.9973715456137697</x:v>
      </x:c>
      <x:c r="S1506" s="64"/>
    </x:row>
    <x:row r="1507">
      <x:c r="A1507" s="64" t="str">
        <x:v>Furniture product ($500)</x:v>
      </x:c>
      <x:c r="B1507" s="64" t="str">
        <x:v>Furniture</x:v>
      </x:c>
      <x:c r="C1507" s="68" t="n">
        <x:v>500</x:v>
      </x:c>
      <x:c r="D1507" s="64" t="str">
        <x:v>High recovery</x:v>
      </x:c>
      <x:c r="E1507" s="64" t="str">
        <x:v>Unsellable</x:v>
      </x:c>
      <x:c r="F1507" s="64" t="str">
        <x:v>Restock as new</x:v>
      </x:c>
      <x:c r="G1507" s="64" t="str">
        <x:v>No</x:v>
      </x:c>
      <x:c r="H1507" s="68"/>
      <x:c r="I1507" s="68"/>
      <x:c r="J1507" s="68"/>
      <x:c r="K1507" s="68"/>
      <x:c r="L1507" s="68"/>
      <x:c r="M1507" s="68"/>
      <x:c r="N1507" s="76"/>
      <x:c r="O1507" s="90" t="n">
        <x:f>H1507-I1507-J1507-K1507-L1507-M1507</x:f>
        <x:v>0</x:v>
      </x:c>
      <x:c r="P1507" s="90" t="n">
        <x:f>O1507/(1+Read_Me!$B$24)^(N1507/365)</x:f>
        <x:v>0</x:v>
      </x:c>
      <x:c r="Q1507" s="72"/>
      <x:c r="R1507" s="72"/>
      <x:c r="S1507" s="64"/>
    </x:row>
    <x:row r="1508">
      <x:c r="A1508" s="64" t="str">
        <x:v>Furniture product ($500)</x:v>
      </x:c>
      <x:c r="B1508" s="64" t="str">
        <x:v>Furniture</x:v>
      </x:c>
      <x:c r="C1508" s="68" t="n">
        <x:v>500</x:v>
      </x:c>
      <x:c r="D1508" s="64" t="str">
        <x:v>High recovery</x:v>
      </x:c>
      <x:c r="E1508" s="64" t="str">
        <x:v>Unsellable</x:v>
      </x:c>
      <x:c r="F1508" s="64" t="str">
        <x:v>Open-box resale</x:v>
      </x:c>
      <x:c r="G1508" s="64" t="str">
        <x:v>No</x:v>
      </x:c>
      <x:c r="H1508" s="68"/>
      <x:c r="I1508" s="68"/>
      <x:c r="J1508" s="68"/>
      <x:c r="K1508" s="68"/>
      <x:c r="L1508" s="68"/>
      <x:c r="M1508" s="68"/>
      <x:c r="N1508" s="76"/>
      <x:c r="O1508" s="90" t="n">
        <x:f>H1508-I1508-J1508-K1508-L1508-M1508</x:f>
        <x:v>0</x:v>
      </x:c>
      <x:c r="P1508" s="90" t="n">
        <x:f>O1508/(1+Read_Me!$B$24)^(N1508/365)</x:f>
        <x:v>0</x:v>
      </x:c>
      <x:c r="Q1508" s="72"/>
      <x:c r="R1508" s="72"/>
      <x:c r="S1508" s="64"/>
    </x:row>
    <x:row r="1509">
      <x:c r="A1509" s="64" t="str">
        <x:v>Furniture product ($500)</x:v>
      </x:c>
      <x:c r="B1509" s="64" t="str">
        <x:v>Furniture</x:v>
      </x:c>
      <x:c r="C1509" s="68" t="n">
        <x:v>500</x:v>
      </x:c>
      <x:c r="D1509" s="64" t="str">
        <x:v>High recovery</x:v>
      </x:c>
      <x:c r="E1509" s="64" t="str">
        <x:v>Unsellable</x:v>
      </x:c>
      <x:c r="F1509" s="64" t="str">
        <x:v>Refurbished resale</x:v>
      </x:c>
      <x:c r="G1509" s="64" t="str">
        <x:v>No</x:v>
      </x:c>
      <x:c r="H1509" s="68"/>
      <x:c r="I1509" s="68"/>
      <x:c r="J1509" s="68"/>
      <x:c r="K1509" s="68"/>
      <x:c r="L1509" s="68"/>
      <x:c r="M1509" s="68"/>
      <x:c r="N1509" s="76"/>
      <x:c r="O1509" s="90" t="n">
        <x:f>H1509-I1509-J1509-K1509-L1509-M1509</x:f>
        <x:v>0</x:v>
      </x:c>
      <x:c r="P1509" s="90" t="n">
        <x:f>O1509/(1+Read_Me!$B$24)^(N1509/365)</x:f>
        <x:v>0</x:v>
      </x:c>
      <x:c r="Q1509" s="72"/>
      <x:c r="R1509" s="72"/>
      <x:c r="S1509" s="64"/>
    </x:row>
    <x:row r="1510">
      <x:c r="A1510" s="64" t="str">
        <x:v>Furniture product ($500)</x:v>
      </x:c>
      <x:c r="B1510" s="64" t="str">
        <x:v>Furniture</x:v>
      </x:c>
      <x:c r="C1510" s="68" t="n">
        <x:v>500</x:v>
      </x:c>
      <x:c r="D1510" s="64" t="str">
        <x:v>High recovery</x:v>
      </x:c>
      <x:c r="E1510" s="64" t="str">
        <x:v>Unsellable</x:v>
      </x:c>
      <x:c r="F1510" s="64" t="str">
        <x:v>Outlet/off-price</x:v>
      </x:c>
      <x:c r="G1510" s="64" t="str">
        <x:v>No</x:v>
      </x:c>
      <x:c r="H1510" s="68"/>
      <x:c r="I1510" s="68"/>
      <x:c r="J1510" s="68"/>
      <x:c r="K1510" s="68"/>
      <x:c r="L1510" s="68"/>
      <x:c r="M1510" s="68"/>
      <x:c r="N1510" s="76"/>
      <x:c r="O1510" s="90" t="n">
        <x:f>H1510-I1510-J1510-K1510-L1510-M1510</x:f>
        <x:v>0</x:v>
      </x:c>
      <x:c r="P1510" s="90" t="n">
        <x:f>O1510/(1+Read_Me!$B$24)^(N1510/365)</x:f>
        <x:v>0</x:v>
      </x:c>
      <x:c r="Q1510" s="72"/>
      <x:c r="R1510" s="72"/>
      <x:c r="S1510" s="64"/>
    </x:row>
    <x:row r="1511">
      <x:c r="A1511" s="64" t="str">
        <x:v>Furniture product ($500)</x:v>
      </x:c>
      <x:c r="B1511" s="64" t="str">
        <x:v>Furniture</x:v>
      </x:c>
      <x:c r="C1511" s="68" t="n">
        <x:v>500</x:v>
      </x:c>
      <x:c r="D1511" s="64" t="str">
        <x:v>High recovery</x:v>
      </x:c>
      <x:c r="E1511" s="64" t="str">
        <x:v>Unsellable</x:v>
      </x:c>
      <x:c r="F1511" s="64" t="str">
        <x:v>Liquidation</x:v>
      </x:c>
      <x:c r="G1511" s="64" t="str">
        <x:v>No</x:v>
      </x:c>
      <x:c r="H1511" s="68"/>
      <x:c r="I1511" s="68"/>
      <x:c r="J1511" s="68"/>
      <x:c r="K1511" s="68"/>
      <x:c r="L1511" s="68"/>
      <x:c r="M1511" s="68"/>
      <x:c r="N1511" s="76"/>
      <x:c r="O1511" s="90" t="n">
        <x:f>H1511-I1511-J1511-K1511-L1511-M1511</x:f>
        <x:v>0</x:v>
      </x:c>
      <x:c r="P1511" s="90" t="n">
        <x:f>O1511/(1+Read_Me!$B$24)^(N1511/365)</x:f>
        <x:v>0</x:v>
      </x:c>
      <x:c r="Q1511" s="72"/>
      <x:c r="R1511" s="72"/>
      <x:c r="S1511" s="64"/>
    </x:row>
    <x:row r="1512">
      <x:c r="A1512" s="64" t="str">
        <x:v>Furniture product ($500)</x:v>
      </x:c>
      <x:c r="B1512" s="64" t="str">
        <x:v>Furniture</x:v>
      </x:c>
      <x:c r="C1512" s="68" t="n">
        <x:v>500</x:v>
      </x:c>
      <x:c r="D1512" s="64" t="str">
        <x:v>High recovery</x:v>
      </x:c>
      <x:c r="E1512" s="64" t="str">
        <x:v>Unsellable</x:v>
      </x:c>
      <x:c r="F1512" s="64" t="str">
        <x:v>Donation</x:v>
      </x:c>
      <x:c r="G1512" s="64" t="str">
        <x:v>Yes</x:v>
      </x:c>
      <x:c r="H1512" s="68" t="n">
        <x:v>0</x:v>
      </x:c>
      <x:c r="I1512" s="68" t="n">
        <x:v>2.18125</x:v>
      </x:c>
      <x:c r="J1512" s="68" t="n">
        <x:v>11.25</x:v>
      </x:c>
      <x:c r="K1512" s="68" t="n">
        <x:v>0</x:v>
      </x:c>
      <x:c r="L1512" s="68" t="n">
        <x:v>24</x:v>
      </x:c>
      <x:c r="M1512" s="68" t="n">
        <x:v>0</x:v>
      </x:c>
      <x:c r="N1512" s="76" t="n">
        <x:v>22.5</x:v>
      </x:c>
      <x:c r="O1512" s="90" t="n">
        <x:f>H1512-I1512-J1512-K1512-L1512-M1512</x:f>
        <x:v>-37.43125</x:v>
      </x:c>
      <x:c r="P1512" s="90" t="n">
        <x:f>O1512/(1+Read_Me!$B$24)^(N1512/365)</x:f>
        <x:v>-37.17066601333526</x:v>
      </x:c>
      <x:c r="Q1512" s="72" t="n">
        <x:v>0</x:v>
      </x:c>
      <x:c r="R1512" s="72" t="n">
        <x:v>0.9960599103464096</x:v>
      </x:c>
      <x:c r="S1512" s="64"/>
    </x:row>
    <x:row r="1513">
      <x:c r="A1513" s="64" t="str">
        <x:v>Furniture product ($500)</x:v>
      </x:c>
      <x:c r="B1513" s="64" t="str">
        <x:v>Furniture</x:v>
      </x:c>
      <x:c r="C1513" s="68" t="n">
        <x:v>500</x:v>
      </x:c>
      <x:c r="D1513" s="64" t="str">
        <x:v>High recovery</x:v>
      </x:c>
      <x:c r="E1513" s="64" t="str">
        <x:v>Unsellable</x:v>
      </x:c>
      <x:c r="F1513" s="64" t="str">
        <x:v>Recycling/scrap</x:v>
      </x:c>
      <x:c r="G1513" s="64" t="str">
        <x:v>Yes</x:v>
      </x:c>
      <x:c r="H1513" s="68" t="n">
        <x:v>10.750371188759274</x:v>
      </x:c>
      <x:c r="I1513" s="68" t="n">
        <x:v>4.3625</x:v>
      </x:c>
      <x:c r="J1513" s="68" t="n">
        <x:v>13.125</x:v>
      </x:c>
      <x:c r="K1513" s="68" t="n">
        <x:v>0</x:v>
      </x:c>
      <x:c r="L1513" s="68" t="n">
        <x:v>28</x:v>
      </x:c>
      <x:c r="M1513" s="68" t="n">
        <x:v>15</x:v>
      </x:c>
      <x:c r="N1513" s="76" t="n">
        <x:v>26.25</x:v>
      </x:c>
      <x:c r="O1513" s="90" t="n">
        <x:f>H1513-I1513-J1513-K1513-L1513-M1513</x:f>
        <x:v>-49.73712881124072</x:v>
      </x:c>
      <x:c r="P1513" s="90" t="n">
        <x:f>O1513/(1+Read_Me!$B$24)^(N1513/365)</x:f>
        <x:v>-49.33340126626071</x:v>
      </x:c>
      <x:c r="Q1513" s="72" t="n">
        <x:v>0</x:v>
      </x:c>
      <x:c r="R1513" s="72" t="n">
        <x:v>0.9954047396999328</x:v>
      </x:c>
      <x:c r="S1513" s="64"/>
    </x:row>
    <x:row r="1514">
      <x:c r="A1514" s="64" t="str">
        <x:v>Furniture product ($500)</x:v>
      </x:c>
      <x:c r="B1514" s="64" t="str">
        <x:v>Furniture</x:v>
      </x:c>
      <x:c r="C1514" s="68" t="n">
        <x:v>500</x:v>
      </x:c>
      <x:c r="D1514" s="64" t="str">
        <x:v>High recovery</x:v>
      </x:c>
      <x:c r="E1514" s="64" t="str">
        <x:v>Unsellable</x:v>
      </x:c>
      <x:c r="F1514" s="64" t="str">
        <x:v>Destruction/landfill</x:v>
      </x:c>
      <x:c r="G1514" s="64" t="str">
        <x:v>Yes</x:v>
      </x:c>
      <x:c r="H1514" s="68" t="n">
        <x:v>0</x:v>
      </x:c>
      <x:c r="I1514" s="68" t="n">
        <x:v>6.543749999999999</x:v>
      </x:c>
      <x:c r="J1514" s="68" t="n">
        <x:v>5.625</x:v>
      </x:c>
      <x:c r="K1514" s="68" t="n">
        <x:v>0</x:v>
      </x:c>
      <x:c r="L1514" s="68" t="n">
        <x:v>0</x:v>
      </x:c>
      <x:c r="M1514" s="68" t="n">
        <x:v>35</x:v>
      </x:c>
      <x:c r="N1514" s="76" t="n">
        <x:v>11.25</x:v>
      </x:c>
      <x:c r="O1514" s="90" t="n">
        <x:f>H1514-I1514-J1514-K1514-L1514-M1514</x:f>
        <x:v>-47.16875</x:v>
      </x:c>
      <x:c r="P1514" s="90" t="n">
        <x:f>O1514/(1+Read_Me!$B$24)^(N1514/365)</x:f>
        <x:v>-47.00427662666316</x:v>
      </x:c>
      <x:c r="Q1514" s="72" t="n">
        <x:v>0</x:v>
      </x:c>
      <x:c r="R1514" s="72" t="n">
        <x:v>0.9980280108025072</x:v>
      </x:c>
      <x:c r="S1514" s="64"/>
    </x:row>
    <x:row r="1515">
      <x:c r="A1515" s="64" t="str">
        <x:v>Furniture product ($500)</x:v>
      </x:c>
      <x:c r="B1515" s="64" t="str">
        <x:v>Furniture</x:v>
      </x:c>
      <x:c r="C1515" s="68" t="n">
        <x:v>500</x:v>
      </x:c>
      <x:c r="D1515" s="64" t="str">
        <x:v>High recovery</x:v>
      </x:c>
      <x:c r="E1515" s="64" t="str">
        <x:v>Unsellable</x:v>
      </x:c>
      <x:c r="F1515" s="64" t="str">
        <x:v>Fraudulent/missing</x:v>
      </x:c>
      <x:c r="G1515" s="64" t="str">
        <x:v>No</x:v>
      </x:c>
      <x:c r="H1515" s="68"/>
      <x:c r="I1515" s="68"/>
      <x:c r="J1515" s="68"/>
      <x:c r="K1515" s="68"/>
      <x:c r="L1515" s="68"/>
      <x:c r="M1515" s="68"/>
      <x:c r="N1515" s="76"/>
      <x:c r="O1515" s="90" t="n">
        <x:f>H1515-I1515-J1515-K1515-L1515-M1515</x:f>
        <x:v>0</x:v>
      </x:c>
      <x:c r="P1515" s="90" t="n">
        <x:f>O1515/(1+Read_Me!$B$24)^(N1515/365)</x:f>
        <x:v>0</x:v>
      </x:c>
      <x:c r="Q1515" s="72"/>
      <x:c r="R1515" s="72"/>
      <x:c r="S1515" s="64"/>
    </x:row>
    <x:row r="1516">
      <x:c r="A1516" s="64" t="str">
        <x:v>Premium apparel/accessory ($500)</x:v>
      </x:c>
      <x:c r="B1516" s="64" t="str">
        <x:v>Premium accessory</x:v>
      </x:c>
      <x:c r="C1516" s="68" t="n">
        <x:v>500</x:v>
      </x:c>
      <x:c r="D1516" s="64" t="str">
        <x:v>Low recovery</x:v>
      </x:c>
      <x:c r="E1516" s="64" t="str">
        <x:v>Unopened</x:v>
      </x:c>
      <x:c r="F1516" s="64" t="str">
        <x:v>Restock as new</x:v>
      </x:c>
      <x:c r="G1516" s="64" t="str">
        <x:v>Yes</x:v>
      </x:c>
      <x:c r="H1516" s="68" t="n">
        <x:v>435.02183853227416</x:v>
      </x:c>
      <x:c r="I1516" s="68" t="n">
        <x:v>2.34</x:v>
      </x:c>
      <x:c r="J1516" s="68" t="n">
        <x:v>0.375</x:v>
      </x:c>
      <x:c r="K1516" s="68" t="n">
        <x:v>25.2312666348719</x:v>
      </x:c>
      <x:c r="L1516" s="68" t="n">
        <x:v>15</x:v>
      </x:c>
      <x:c r="M1516" s="68" t="n">
        <x:v>0</x:v>
      </x:c>
      <x:c r="N1516" s="76" t="n">
        <x:v>15</x:v>
      </x:c>
      <x:c r="O1516" s="90" t="n">
        <x:f>H1516-I1516-J1516-K1516-L1516-M1516</x:f>
        <x:v>392.07557189740226</x:v>
      </x:c>
      <x:c r="P1516" s="90" t="n">
        <x:f>O1516/(1+Read_Me!$B$24)^(N1516/365)</x:f>
        <x:v>390.25378701801617</x:v>
      </x:c>
      <x:c r="Q1516" s="72" t="n">
        <x:v>0.057999999999999996</x:v>
      </x:c>
      <x:c r="R1516" s="72" t="n">
        <x:v>0.9886859966642595</x:v>
      </x:c>
      <x:c r="S1516" s="64"/>
    </x:row>
    <x:row r="1517">
      <x:c r="A1517" s="64" t="str">
        <x:v>Premium apparel/accessory ($500)</x:v>
      </x:c>
      <x:c r="B1517" s="64" t="str">
        <x:v>Premium accessory</x:v>
      </x:c>
      <x:c r="C1517" s="68" t="n">
        <x:v>500</x:v>
      </x:c>
      <x:c r="D1517" s="64" t="str">
        <x:v>Low recovery</x:v>
      </x:c>
      <x:c r="E1517" s="64" t="str">
        <x:v>Unopened</x:v>
      </x:c>
      <x:c r="F1517" s="64" t="str">
        <x:v>Open-box resale</x:v>
      </x:c>
      <x:c r="G1517" s="64" t="str">
        <x:v>Yes</x:v>
      </x:c>
      <x:c r="H1517" s="68" t="n">
        <x:v>333.57480188387956</x:v>
      </x:c>
      <x:c r="I1517" s="68" t="n">
        <x:v>5.265</x:v>
      </x:c>
      <x:c r="J1517" s="68" t="n">
        <x:v>0.9375</x:v>
      </x:c>
      <x:c r="K1517" s="68" t="n">
        <x:v>50.03622028258193</x:v>
      </x:c>
      <x:c r="L1517" s="68" t="n">
        <x:v>16.5</x:v>
      </x:c>
      <x:c r="M1517" s="68" t="n">
        <x:v>0</x:v>
      </x:c>
      <x:c r="N1517" s="76" t="n">
        <x:v>37.5</x:v>
      </x:c>
      <x:c r="O1517" s="90" t="n">
        <x:f>H1517-I1517-J1517-K1517-L1517-M1517</x:f>
        <x:v>260.8360816012976</x:v>
      </x:c>
      <x:c r="P1517" s="90" t="n">
        <x:f>O1517/(1+Read_Me!$B$24)^(N1517/365)</x:f>
        <x:v>257.81668576759193</x:v>
      </x:c>
      <x:c r="Q1517" s="72" t="n">
        <x:v>0.15</x:v>
      </x:c>
      <x:c r="R1517" s="72" t="n">
        <x:v>0.971954550943705</x:v>
      </x:c>
      <x:c r="S1517" s="64"/>
    </x:row>
    <x:row r="1518">
      <x:c r="A1518" s="64" t="str">
        <x:v>Premium apparel/accessory ($500)</x:v>
      </x:c>
      <x:c r="B1518" s="64" t="str">
        <x:v>Premium accessory</x:v>
      </x:c>
      <x:c r="C1518" s="68" t="n">
        <x:v>500</x:v>
      </x:c>
      <x:c r="D1518" s="64" t="str">
        <x:v>Low recovery</x:v>
      </x:c>
      <x:c r="E1518" s="64" t="str">
        <x:v>Unopened</x:v>
      </x:c>
      <x:c r="F1518" s="64" t="str">
        <x:v>Refurbished resale</x:v>
      </x:c>
      <x:c r="G1518" s="64" t="str">
        <x:v>No</x:v>
      </x:c>
      <x:c r="H1518" s="68"/>
      <x:c r="I1518" s="68"/>
      <x:c r="J1518" s="68"/>
      <x:c r="K1518" s="68"/>
      <x:c r="L1518" s="68"/>
      <x:c r="M1518" s="68"/>
      <x:c r="N1518" s="76"/>
      <x:c r="O1518" s="90" t="n">
        <x:f>H1518-I1518-J1518-K1518-L1518-M1518</x:f>
        <x:v>0</x:v>
      </x:c>
      <x:c r="P1518" s="90" t="n">
        <x:f>O1518/(1+Read_Me!$B$24)^(N1518/365)</x:f>
        <x:v>0</x:v>
      </x:c>
      <x:c r="Q1518" s="72"/>
      <x:c r="R1518" s="72"/>
      <x:c r="S1518" s="64"/>
    </x:row>
    <x:row r="1519">
      <x:c r="A1519" s="64" t="str">
        <x:v>Premium apparel/accessory ($500)</x:v>
      </x:c>
      <x:c r="B1519" s="64" t="str">
        <x:v>Premium accessory</x:v>
      </x:c>
      <x:c r="C1519" s="68" t="n">
        <x:v>500</x:v>
      </x:c>
      <x:c r="D1519" s="64" t="str">
        <x:v>Low recovery</x:v>
      </x:c>
      <x:c r="E1519" s="64" t="str">
        <x:v>Unopened</x:v>
      </x:c>
      <x:c r="F1519" s="64" t="str">
        <x:v>Outlet/off-price</x:v>
      </x:c>
      <x:c r="G1519" s="64" t="str">
        <x:v>Yes</x:v>
      </x:c>
      <x:c r="H1519" s="68" t="n">
        <x:v>262.1493025472317</x:v>
      </x:c>
      <x:c r="I1519" s="68" t="n">
        <x:v>3.7439999999999998</x:v>
      </x:c>
      <x:c r="J1519" s="68" t="n">
        <x:v>1.3125</x:v>
      </x:c>
      <x:c r="K1519" s="68" t="n">
        <x:v>20.971944203778534</x:v>
      </x:c>
      <x:c r="L1519" s="68" t="n">
        <x:v>3.75</x:v>
      </x:c>
      <x:c r="M1519" s="68" t="n">
        <x:v>0</x:v>
      </x:c>
      <x:c r="N1519" s="76" t="n">
        <x:v>52.5</x:v>
      </x:c>
      <x:c r="O1519" s="90" t="n">
        <x:f>H1519-I1519-J1519-K1519-L1519-M1519</x:f>
        <x:v>232.37085834345316</x:v>
      </x:c>
      <x:c r="P1519" s="90" t="n">
        <x:f>O1519/(1+Read_Me!$B$24)^(N1519/365)</x:f>
        <x:v>228.6137552876868</x:v>
      </x:c>
      <x:c r="Q1519" s="72" t="n">
        <x:v>0.08</x:v>
      </x:c>
      <x:c r="R1519" s="72" t="n">
        <x:v>0.9609578539121396</x:v>
      </x:c>
      <x:c r="S1519" s="64"/>
    </x:row>
    <x:row r="1520">
      <x:c r="A1520" s="64" t="str">
        <x:v>Premium apparel/accessory ($500)</x:v>
      </x:c>
      <x:c r="B1520" s="64" t="str">
        <x:v>Premium accessory</x:v>
      </x:c>
      <x:c r="C1520" s="68" t="n">
        <x:v>500</x:v>
      </x:c>
      <x:c r="D1520" s="64" t="str">
        <x:v>Low recovery</x:v>
      </x:c>
      <x:c r="E1520" s="64" t="str">
        <x:v>Unopened</x:v>
      </x:c>
      <x:c r="F1520" s="64" t="str">
        <x:v>Liquidation</x:v>
      </x:c>
      <x:c r="G1520" s="64" t="str">
        <x:v>Yes</x:v>
      </x:c>
      <x:c r="H1520" s="68" t="n">
        <x:v>91.44653883289733</x:v>
      </x:c>
      <x:c r="I1520" s="68" t="n">
        <x:v>0.46799999999999997</x:v>
      </x:c>
      <x:c r="J1520" s="68" t="n">
        <x:v>1.875</x:v>
      </x:c>
      <x:c r="K1520" s="68" t="n">
        <x:v>16.46037698992152</x:v>
      </x:c>
      <x:c r="L1520" s="68" t="n">
        <x:v>2.5</x:v>
      </x:c>
      <x:c r="M1520" s="68" t="n">
        <x:v>0</x:v>
      </x:c>
      <x:c r="N1520" s="76" t="n">
        <x:v>75</x:v>
      </x:c>
      <x:c r="O1520" s="90" t="n">
        <x:f>H1520-I1520-J1520-K1520-L1520-M1520</x:f>
        <x:v>70.14316184297581</x:v>
      </x:c>
      <x:c r="P1520" s="90" t="n">
        <x:f>O1520/(1+Read_Me!$B$24)^(N1520/365)</x:f>
        <x:v>68.52862947994649</x:v>
      </x:c>
      <x:c r="Q1520" s="72" t="n">
        <x:v>0.18</x:v>
      </x:c>
      <x:c r="R1520" s="72" t="n">
        <x:v>0.9446956491001791</x:v>
      </x:c>
      <x:c r="S1520" s="64"/>
    </x:row>
    <x:row r="1521">
      <x:c r="A1521" s="64" t="str">
        <x:v>Premium apparel/accessory ($500)</x:v>
      </x:c>
      <x:c r="B1521" s="64" t="str">
        <x:v>Premium accessory</x:v>
      </x:c>
      <x:c r="C1521" s="68" t="n">
        <x:v>500</x:v>
      </x:c>
      <x:c r="D1521" s="64" t="str">
        <x:v>Low recovery</x:v>
      </x:c>
      <x:c r="E1521" s="64" t="str">
        <x:v>Unopened</x:v>
      </x:c>
      <x:c r="F1521" s="64" t="str">
        <x:v>Donation</x:v>
      </x:c>
      <x:c r="G1521" s="64" t="str">
        <x:v>Yes</x:v>
      </x:c>
      <x:c r="H1521" s="68" t="n">
        <x:v>0</x:v>
      </x:c>
      <x:c r="I1521" s="68" t="n">
        <x:v>0.46799999999999997</x:v>
      </x:c>
      <x:c r="J1521" s="68" t="n">
        <x:v>1.125</x:v>
      </x:c>
      <x:c r="K1521" s="68" t="n">
        <x:v>0</x:v>
      </x:c>
      <x:c r="L1521" s="68" t="n">
        <x:v>2.5</x:v>
      </x:c>
      <x:c r="M1521" s="68" t="n">
        <x:v>0</x:v>
      </x:c>
      <x:c r="N1521" s="76" t="n">
        <x:v>45</x:v>
      </x:c>
      <x:c r="O1521" s="90" t="n">
        <x:f>H1521-I1521-J1521-K1521-L1521-M1521</x:f>
        <x:v>-4.093</x:v>
      </x:c>
      <x:c r="P1521" s="90" t="n">
        <x:f>O1521/(1+Read_Me!$B$24)^(N1521/365)</x:f>
        <x:v>-4.03621014111621</x:v>
      </x:c>
      <x:c r="Q1521" s="72" t="n">
        <x:v>0.03</x:v>
      </x:c>
      <x:c r="R1521" s="72" t="n">
        <x:v>0.9664405617393136</x:v>
      </x:c>
      <x:c r="S1521" s="64"/>
    </x:row>
    <x:row r="1522">
      <x:c r="A1522" s="64" t="str">
        <x:v>Premium apparel/accessory ($500)</x:v>
      </x:c>
      <x:c r="B1522" s="64" t="str">
        <x:v>Premium accessory</x:v>
      </x:c>
      <x:c r="C1522" s="68" t="n">
        <x:v>500</x:v>
      </x:c>
      <x:c r="D1522" s="64" t="str">
        <x:v>Low recovery</x:v>
      </x:c>
      <x:c r="E1522" s="64" t="str">
        <x:v>Unopened</x:v>
      </x:c>
      <x:c r="F1522" s="64" t="str">
        <x:v>Recycling/scrap</x:v>
      </x:c>
      <x:c r="G1522" s="64" t="str">
        <x:v>Yes</x:v>
      </x:c>
      <x:c r="H1522" s="68" t="n">
        <x:v>8.456429114426829</x:v>
      </x:c>
      <x:c r="I1522" s="68" t="n">
        <x:v>0.9359999999999999</x:v>
      </x:c>
      <x:c r="J1522" s="68" t="n">
        <x:v>1.3125</x:v>
      </x:c>
      <x:c r="K1522" s="68" t="n">
        <x:v>0.25369287343280483</x:v>
      </x:c>
      <x:c r="L1522" s="68" t="n">
        <x:v>3</x:v>
      </x:c>
      <x:c r="M1522" s="68" t="n">
        <x:v>1</x:v>
      </x:c>
      <x:c r="N1522" s="76" t="n">
        <x:v>52.5</x:v>
      </x:c>
      <x:c r="O1522" s="90" t="n">
        <x:f>H1522-I1522-J1522-K1522-L1522-M1522</x:f>
        <x:v>1.9542362409940237</x:v>
      </x:c>
      <x:c r="P1522" s="90" t="n">
        <x:f>O1522/(1+Read_Me!$B$24)^(N1522/365)</x:f>
        <x:v>1.9226390475891786</x:v>
      </x:c>
      <x:c r="Q1522" s="72" t="n">
        <x:v>0.03</x:v>
      </x:c>
      <x:c r="R1522" s="72" t="n">
        <x:v>0.9609578539121396</x:v>
      </x:c>
      <x:c r="S1522" s="64"/>
    </x:row>
    <x:row r="1523">
      <x:c r="A1523" s="64" t="str">
        <x:v>Premium apparel/accessory ($500)</x:v>
      </x:c>
      <x:c r="B1523" s="64" t="str">
        <x:v>Premium accessory</x:v>
      </x:c>
      <x:c r="C1523" s="68" t="n">
        <x:v>500</x:v>
      </x:c>
      <x:c r="D1523" s="64" t="str">
        <x:v>Low recovery</x:v>
      </x:c>
      <x:c r="E1523" s="64" t="str">
        <x:v>Unopened</x:v>
      </x:c>
      <x:c r="F1523" s="64" t="str">
        <x:v>Destruction/landfill</x:v>
      </x:c>
      <x:c r="G1523" s="64" t="str">
        <x:v>Yes</x:v>
      </x:c>
      <x:c r="H1523" s="68" t="n">
        <x:v>0</x:v>
      </x:c>
      <x:c r="I1523" s="68" t="n">
        <x:v>0.9359999999999999</x:v>
      </x:c>
      <x:c r="J1523" s="68" t="n">
        <x:v>0.5625</x:v>
      </x:c>
      <x:c r="K1523" s="68" t="n">
        <x:v>0</x:v>
      </x:c>
      <x:c r="L1523" s="68" t="n">
        <x:v>0</x:v>
      </x:c>
      <x:c r="M1523" s="68" t="n">
        <x:v>2</x:v>
      </x:c>
      <x:c r="N1523" s="76" t="n">
        <x:v>22.5</x:v>
      </x:c>
      <x:c r="O1523" s="90" t="n">
        <x:f>H1523-I1523-J1523-K1523-L1523-M1523</x:f>
        <x:v>-3.4985</x:v>
      </x:c>
      <x:c r="P1523" s="90" t="n">
        <x:f>O1523/(1+Read_Me!$B$24)^(N1523/365)</x:f>
        <x:v>-3.474144599703547</x:v>
      </x:c>
      <x:c r="Q1523" s="72" t="n">
        <x:v>0.03</x:v>
      </x:c>
      <x:c r="R1523" s="72" t="n">
        <x:v>0.9830770884011658</x:v>
      </x:c>
      <x:c r="S1523" s="64"/>
    </x:row>
    <x:row r="1524">
      <x:c r="A1524" s="64" t="str">
        <x:v>Premium apparel/accessory ($500)</x:v>
      </x:c>
      <x:c r="B1524" s="64" t="str">
        <x:v>Premium accessory</x:v>
      </x:c>
      <x:c r="C1524" s="68" t="n">
        <x:v>500</x:v>
      </x:c>
      <x:c r="D1524" s="64" t="str">
        <x:v>Low recovery</x:v>
      </x:c>
      <x:c r="E1524" s="64" t="str">
        <x:v>Unopened</x:v>
      </x:c>
      <x:c r="F1524" s="64" t="str">
        <x:v>Fraudulent/missing</x:v>
      </x:c>
      <x:c r="G1524" s="64" t="str">
        <x:v>No</x:v>
      </x:c>
      <x:c r="H1524" s="68"/>
      <x:c r="I1524" s="68"/>
      <x:c r="J1524" s="68"/>
      <x:c r="K1524" s="68"/>
      <x:c r="L1524" s="68"/>
      <x:c r="M1524" s="68"/>
      <x:c r="N1524" s="76"/>
      <x:c r="O1524" s="90" t="n">
        <x:f>H1524-I1524-J1524-K1524-L1524-M1524</x:f>
        <x:v>0</x:v>
      </x:c>
      <x:c r="P1524" s="90" t="n">
        <x:f>O1524/(1+Read_Me!$B$24)^(N1524/365)</x:f>
        <x:v>0</x:v>
      </x:c>
      <x:c r="Q1524" s="72"/>
      <x:c r="R1524" s="72"/>
      <x:c r="S1524" s="64"/>
    </x:row>
    <x:row r="1525">
      <x:c r="A1525" s="64" t="str">
        <x:v>Premium apparel/accessory ($500)</x:v>
      </x:c>
      <x:c r="B1525" s="64" t="str">
        <x:v>Premium accessory</x:v>
      </x:c>
      <x:c r="C1525" s="68" t="n">
        <x:v>500</x:v>
      </x:c>
      <x:c r="D1525" s="64" t="str">
        <x:v>Low recovery</x:v>
      </x:c>
      <x:c r="E1525" s="64" t="str">
        <x:v>Opened but unused</x:v>
      </x:c>
      <x:c r="F1525" s="64" t="str">
        <x:v>Restock as new</x:v>
      </x:c>
      <x:c r="G1525" s="64" t="str">
        <x:v>Yes</x:v>
      </x:c>
      <x:c r="H1525" s="68" t="n">
        <x:v>413.27074660566046</x:v>
      </x:c>
      <x:c r="I1525" s="68" t="n">
        <x:v>4.68</x:v>
      </x:c>
      <x:c r="J1525" s="68" t="n">
        <x:v>0.375</x:v>
      </x:c>
      <x:c r="K1525" s="68" t="n">
        <x:v>23.969703303128306</x:v>
      </x:c>
      <x:c r="L1525" s="68" t="n">
        <x:v>15</x:v>
      </x:c>
      <x:c r="M1525" s="68" t="n">
        <x:v>0</x:v>
      </x:c>
      <x:c r="N1525" s="76" t="n">
        <x:v>15</x:v>
      </x:c>
      <x:c r="O1525" s="90" t="n">
        <x:f>H1525-I1525-J1525-K1525-L1525-M1525</x:f>
        <x:v>369.24604330253214</x:v>
      </x:c>
      <x:c r="P1525" s="90" t="n">
        <x:f>O1525/(1+Read_Me!$B$24)^(N1525/365)</x:f>
        <x:v>367.53033616167073</x:v>
      </x:c>
      <x:c r="Q1525" s="72" t="n">
        <x:v>0.057999999999999996</x:v>
      </x:c>
      <x:c r="R1525" s="72" t="n">
        <x:v>0.9886859966642595</x:v>
      </x:c>
      <x:c r="S1525" s="64"/>
    </x:row>
    <x:row r="1526">
      <x:c r="A1526" s="64" t="str">
        <x:v>Premium apparel/accessory ($500)</x:v>
      </x:c>
      <x:c r="B1526" s="64" t="str">
        <x:v>Premium accessory</x:v>
      </x:c>
      <x:c r="C1526" s="68" t="n">
        <x:v>500</x:v>
      </x:c>
      <x:c r="D1526" s="64" t="str">
        <x:v>Low recovery</x:v>
      </x:c>
      <x:c r="E1526" s="64" t="str">
        <x:v>Opened but unused</x:v>
      </x:c>
      <x:c r="F1526" s="64" t="str">
        <x:v>Open-box resale</x:v>
      </x:c>
      <x:c r="G1526" s="64" t="str">
        <x:v>Yes</x:v>
      </x:c>
      <x:c r="H1526" s="68" t="n">
        <x:v>333.57480188387956</x:v>
      </x:c>
      <x:c r="I1526" s="68" t="n">
        <x:v>12.285</x:v>
      </x:c>
      <x:c r="J1526" s="68" t="n">
        <x:v>0.9375</x:v>
      </x:c>
      <x:c r="K1526" s="68" t="n">
        <x:v>50.03622028258193</x:v>
      </x:c>
      <x:c r="L1526" s="68" t="n">
        <x:v>16.5</x:v>
      </x:c>
      <x:c r="M1526" s="68" t="n">
        <x:v>0</x:v>
      </x:c>
      <x:c r="N1526" s="76" t="n">
        <x:v>37.5</x:v>
      </x:c>
      <x:c r="O1526" s="90" t="n">
        <x:f>H1526-I1526-J1526-K1526-L1526-M1526</x:f>
        <x:v>253.81608160129758</x:v>
      </x:c>
      <x:c r="P1526" s="90" t="n">
        <x:f>O1526/(1+Read_Me!$B$24)^(N1526/365)</x:f>
        <x:v>250.8779481398162</x:v>
      </x:c>
      <x:c r="Q1526" s="72" t="n">
        <x:v>0.15</x:v>
      </x:c>
      <x:c r="R1526" s="72" t="n">
        <x:v>0.971954550943705</x:v>
      </x:c>
      <x:c r="S1526" s="64"/>
    </x:row>
    <x:row r="1527">
      <x:c r="A1527" s="64" t="str">
        <x:v>Premium apparel/accessory ($500)</x:v>
      </x:c>
      <x:c r="B1527" s="64" t="str">
        <x:v>Premium accessory</x:v>
      </x:c>
      <x:c r="C1527" s="68" t="n">
        <x:v>500</x:v>
      </x:c>
      <x:c r="D1527" s="64" t="str">
        <x:v>Low recovery</x:v>
      </x:c>
      <x:c r="E1527" s="64" t="str">
        <x:v>Opened but unused</x:v>
      </x:c>
      <x:c r="F1527" s="64" t="str">
        <x:v>Refurbished resale</x:v>
      </x:c>
      <x:c r="G1527" s="64" t="str">
        <x:v>No</x:v>
      </x:c>
      <x:c r="H1527" s="68"/>
      <x:c r="I1527" s="68"/>
      <x:c r="J1527" s="68"/>
      <x:c r="K1527" s="68"/>
      <x:c r="L1527" s="68"/>
      <x:c r="M1527" s="68"/>
      <x:c r="N1527" s="76"/>
      <x:c r="O1527" s="90" t="n">
        <x:f>H1527-I1527-J1527-K1527-L1527-M1527</x:f>
        <x:v>0</x:v>
      </x:c>
      <x:c r="P1527" s="90" t="n">
        <x:f>O1527/(1+Read_Me!$B$24)^(N1527/365)</x:f>
        <x:v>0</x:v>
      </x:c>
      <x:c r="Q1527" s="72"/>
      <x:c r="R1527" s="72"/>
      <x:c r="S1527" s="64"/>
    </x:row>
    <x:row r="1528">
      <x:c r="A1528" s="64" t="str">
        <x:v>Premium apparel/accessory ($500)</x:v>
      </x:c>
      <x:c r="B1528" s="64" t="str">
        <x:v>Premium accessory</x:v>
      </x:c>
      <x:c r="C1528" s="68" t="n">
        <x:v>500</x:v>
      </x:c>
      <x:c r="D1528" s="64" t="str">
        <x:v>Low recovery</x:v>
      </x:c>
      <x:c r="E1528" s="64" t="str">
        <x:v>Opened but unused</x:v>
      </x:c>
      <x:c r="F1528" s="64" t="str">
        <x:v>Outlet/off-price</x:v>
      </x:c>
      <x:c r="G1528" s="64" t="str">
        <x:v>Yes</x:v>
      </x:c>
      <x:c r="H1528" s="68" t="n">
        <x:v>262.1493025472317</x:v>
      </x:c>
      <x:c r="I1528" s="68" t="n">
        <x:v>7.4879999999999995</x:v>
      </x:c>
      <x:c r="J1528" s="68" t="n">
        <x:v>1.3125</x:v>
      </x:c>
      <x:c r="K1528" s="68" t="n">
        <x:v>20.971944203778534</x:v>
      </x:c>
      <x:c r="L1528" s="68" t="n">
        <x:v>3.75</x:v>
      </x:c>
      <x:c r="M1528" s="68" t="n">
        <x:v>0</x:v>
      </x:c>
      <x:c r="N1528" s="76" t="n">
        <x:v>52.5</x:v>
      </x:c>
      <x:c r="O1528" s="90" t="n">
        <x:f>H1528-I1528-J1528-K1528-L1528-M1528</x:f>
        <x:v>228.62685834345314</x:v>
      </x:c>
      <x:c r="P1528" s="90" t="n">
        <x:f>O1528/(1+Read_Me!$B$24)^(N1528/365)</x:f>
        <x:v>224.9302903906729</x:v>
      </x:c>
      <x:c r="Q1528" s="72" t="n">
        <x:v>0.08</x:v>
      </x:c>
      <x:c r="R1528" s="72" t="n">
        <x:v>0.9609578539121396</x:v>
      </x:c>
      <x:c r="S1528" s="64"/>
    </x:row>
    <x:row r="1529">
      <x:c r="A1529" s="64" t="str">
        <x:v>Premium apparel/accessory ($500)</x:v>
      </x:c>
      <x:c r="B1529" s="64" t="str">
        <x:v>Premium accessory</x:v>
      </x:c>
      <x:c r="C1529" s="68" t="n">
        <x:v>500</x:v>
      </x:c>
      <x:c r="D1529" s="64" t="str">
        <x:v>Low recovery</x:v>
      </x:c>
      <x:c r="E1529" s="64" t="str">
        <x:v>Opened but unused</x:v>
      </x:c>
      <x:c r="F1529" s="64" t="str">
        <x:v>Liquidation</x:v>
      </x:c>
      <x:c r="G1529" s="64" t="str">
        <x:v>Yes</x:v>
      </x:c>
      <x:c r="H1529" s="68" t="n">
        <x:v>82.30188494960761</x:v>
      </x:c>
      <x:c r="I1529" s="68" t="n">
        <x:v>0.9359999999999999</x:v>
      </x:c>
      <x:c r="J1529" s="68" t="n">
        <x:v>1.875</x:v>
      </x:c>
      <x:c r="K1529" s="68" t="n">
        <x:v>14.81433929092937</x:v>
      </x:c>
      <x:c r="L1529" s="68" t="n">
        <x:v>2.5</x:v>
      </x:c>
      <x:c r="M1529" s="68" t="n">
        <x:v>0</x:v>
      </x:c>
      <x:c r="N1529" s="76" t="n">
        <x:v>75</x:v>
      </x:c>
      <x:c r="O1529" s="90" t="n">
        <x:f>H1529-I1529-J1529-K1529-L1529-M1529</x:f>
        <x:v>62.17654565867825</x:v>
      </x:c>
      <x:c r="P1529" s="90" t="n">
        <x:f>O1529/(1+Read_Me!$B$24)^(N1529/365)</x:f>
        <x:v>60.745386261957115</x:v>
      </x:c>
      <x:c r="Q1529" s="72" t="n">
        <x:v>0.18</x:v>
      </x:c>
      <x:c r="R1529" s="72" t="n">
        <x:v>0.9446956491001791</x:v>
      </x:c>
      <x:c r="S1529" s="64"/>
    </x:row>
    <x:row r="1530">
      <x:c r="A1530" s="64" t="str">
        <x:v>Premium apparel/accessory ($500)</x:v>
      </x:c>
      <x:c r="B1530" s="64" t="str">
        <x:v>Premium accessory</x:v>
      </x:c>
      <x:c r="C1530" s="68" t="n">
        <x:v>500</x:v>
      </x:c>
      <x:c r="D1530" s="64" t="str">
        <x:v>Low recovery</x:v>
      </x:c>
      <x:c r="E1530" s="64" t="str">
        <x:v>Opened but unused</x:v>
      </x:c>
      <x:c r="F1530" s="64" t="str">
        <x:v>Donation</x:v>
      </x:c>
      <x:c r="G1530" s="64" t="str">
        <x:v>Yes</x:v>
      </x:c>
      <x:c r="H1530" s="68" t="n">
        <x:v>0</x:v>
      </x:c>
      <x:c r="I1530" s="68" t="n">
        <x:v>0.9359999999999999</x:v>
      </x:c>
      <x:c r="J1530" s="68" t="n">
        <x:v>1.125</x:v>
      </x:c>
      <x:c r="K1530" s="68" t="n">
        <x:v>0</x:v>
      </x:c>
      <x:c r="L1530" s="68" t="n">
        <x:v>2.5</x:v>
      </x:c>
      <x:c r="M1530" s="68" t="n">
        <x:v>0</x:v>
      </x:c>
      <x:c r="N1530" s="76" t="n">
        <x:v>45</x:v>
      </x:c>
      <x:c r="O1530" s="90" t="n">
        <x:f>H1530-I1530-J1530-K1530-L1530-M1530</x:f>
        <x:v>-4.561</x:v>
      </x:c>
      <x:c r="P1530" s="90" t="n">
        <x:f>O1530/(1+Read_Me!$B$24)^(N1530/365)</x:f>
        <x:v>-4.497716700129741</x:v>
      </x:c>
      <x:c r="Q1530" s="72" t="n">
        <x:v>0.03</x:v>
      </x:c>
      <x:c r="R1530" s="72" t="n">
        <x:v>0.9664405617393136</x:v>
      </x:c>
      <x:c r="S1530" s="64"/>
    </x:row>
    <x:row r="1531">
      <x:c r="A1531" s="64" t="str">
        <x:v>Premium apparel/accessory ($500)</x:v>
      </x:c>
      <x:c r="B1531" s="64" t="str">
        <x:v>Premium accessory</x:v>
      </x:c>
      <x:c r="C1531" s="68" t="n">
        <x:v>500</x:v>
      </x:c>
      <x:c r="D1531" s="64" t="str">
        <x:v>Low recovery</x:v>
      </x:c>
      <x:c r="E1531" s="64" t="str">
        <x:v>Opened but unused</x:v>
      </x:c>
      <x:c r="F1531" s="64" t="str">
        <x:v>Recycling/scrap</x:v>
      </x:c>
      <x:c r="G1531" s="64" t="str">
        <x:v>Yes</x:v>
      </x:c>
      <x:c r="H1531" s="68" t="n">
        <x:v>8.456429114426829</x:v>
      </x:c>
      <x:c r="I1531" s="68" t="n">
        <x:v>1.8719999999999999</x:v>
      </x:c>
      <x:c r="J1531" s="68" t="n">
        <x:v>1.3125</x:v>
      </x:c>
      <x:c r="K1531" s="68" t="n">
        <x:v>0.25369287343280483</x:v>
      </x:c>
      <x:c r="L1531" s="68" t="n">
        <x:v>3</x:v>
      </x:c>
      <x:c r="M1531" s="68" t="n">
        <x:v>1</x:v>
      </x:c>
      <x:c r="N1531" s="76" t="n">
        <x:v>52.5</x:v>
      </x:c>
      <x:c r="O1531" s="90" t="n">
        <x:f>H1531-I1531-J1531-K1531-L1531-M1531</x:f>
        <x:v>1.0182362409940238</x:v>
      </x:c>
      <x:c r="P1531" s="90" t="n">
        <x:f>O1531/(1+Read_Me!$B$24)^(N1531/365)</x:f>
        <x:v>1.0017728233357033</x:v>
      </x:c>
      <x:c r="Q1531" s="72" t="n">
        <x:v>0.03</x:v>
      </x:c>
      <x:c r="R1531" s="72" t="n">
        <x:v>0.9609578539121396</x:v>
      </x:c>
      <x:c r="S1531" s="64"/>
    </x:row>
    <x:row r="1532">
      <x:c r="A1532" s="64" t="str">
        <x:v>Premium apparel/accessory ($500)</x:v>
      </x:c>
      <x:c r="B1532" s="64" t="str">
        <x:v>Premium accessory</x:v>
      </x:c>
      <x:c r="C1532" s="68" t="n">
        <x:v>500</x:v>
      </x:c>
      <x:c r="D1532" s="64" t="str">
        <x:v>Low recovery</x:v>
      </x:c>
      <x:c r="E1532" s="64" t="str">
        <x:v>Opened but unused</x:v>
      </x:c>
      <x:c r="F1532" s="64" t="str">
        <x:v>Destruction/landfill</x:v>
      </x:c>
      <x:c r="G1532" s="64" t="str">
        <x:v>Yes</x:v>
      </x:c>
      <x:c r="H1532" s="68" t="n">
        <x:v>0</x:v>
      </x:c>
      <x:c r="I1532" s="68" t="n">
        <x:v>1.8719999999999999</x:v>
      </x:c>
      <x:c r="J1532" s="68" t="n">
        <x:v>0.5625</x:v>
      </x:c>
      <x:c r="K1532" s="68" t="n">
        <x:v>0</x:v>
      </x:c>
      <x:c r="L1532" s="68" t="n">
        <x:v>0</x:v>
      </x:c>
      <x:c r="M1532" s="68" t="n">
        <x:v>2</x:v>
      </x:c>
      <x:c r="N1532" s="76" t="n">
        <x:v>22.5</x:v>
      </x:c>
      <x:c r="O1532" s="90" t="n">
        <x:f>H1532-I1532-J1532-K1532-L1532-M1532</x:f>
        <x:v>-4.4345</x:v>
      </x:c>
      <x:c r="P1532" s="90" t="n">
        <x:f>O1532/(1+Read_Me!$B$24)^(N1532/365)</x:f>
        <x:v>-4.403628477171754</x:v>
      </x:c>
      <x:c r="Q1532" s="72" t="n">
        <x:v>0.03</x:v>
      </x:c>
      <x:c r="R1532" s="72" t="n">
        <x:v>0.9830770884011658</x:v>
      </x:c>
      <x:c r="S1532" s="64"/>
    </x:row>
    <x:row r="1533">
      <x:c r="A1533" s="64" t="str">
        <x:v>Premium apparel/accessory ($500)</x:v>
      </x:c>
      <x:c r="B1533" s="64" t="str">
        <x:v>Premium accessory</x:v>
      </x:c>
      <x:c r="C1533" s="68" t="n">
        <x:v>500</x:v>
      </x:c>
      <x:c r="D1533" s="64" t="str">
        <x:v>Low recovery</x:v>
      </x:c>
      <x:c r="E1533" s="64" t="str">
        <x:v>Opened but unused</x:v>
      </x:c>
      <x:c r="F1533" s="64" t="str">
        <x:v>Fraudulent/missing</x:v>
      </x:c>
      <x:c r="G1533" s="64" t="str">
        <x:v>No</x:v>
      </x:c>
      <x:c r="H1533" s="68"/>
      <x:c r="I1533" s="68"/>
      <x:c r="J1533" s="68"/>
      <x:c r="K1533" s="68"/>
      <x:c r="L1533" s="68"/>
      <x:c r="M1533" s="68"/>
      <x:c r="N1533" s="76"/>
      <x:c r="O1533" s="90" t="n">
        <x:f>H1533-I1533-J1533-K1533-L1533-M1533</x:f>
        <x:v>0</x:v>
      </x:c>
      <x:c r="P1533" s="90" t="n">
        <x:f>O1533/(1+Read_Me!$B$24)^(N1533/365)</x:f>
        <x:v>0</x:v>
      </x:c>
      <x:c r="Q1533" s="72"/>
      <x:c r="R1533" s="72"/>
      <x:c r="S1533" s="64"/>
    </x:row>
    <x:row r="1534">
      <x:c r="A1534" s="64" t="str">
        <x:v>Premium apparel/accessory ($500)</x:v>
      </x:c>
      <x:c r="B1534" s="64" t="str">
        <x:v>Premium accessory</x:v>
      </x:c>
      <x:c r="C1534" s="68" t="n">
        <x:v>500</x:v>
      </x:c>
      <x:c r="D1534" s="64" t="str">
        <x:v>Low recovery</x:v>
      </x:c>
      <x:c r="E1534" s="64" t="str">
        <x:v>Lightly used</x:v>
      </x:c>
      <x:c r="F1534" s="64" t="str">
        <x:v>Restock as new</x:v>
      </x:c>
      <x:c r="G1534" s="64" t="str">
        <x:v>No</x:v>
      </x:c>
      <x:c r="H1534" s="68"/>
      <x:c r="I1534" s="68"/>
      <x:c r="J1534" s="68"/>
      <x:c r="K1534" s="68"/>
      <x:c r="L1534" s="68"/>
      <x:c r="M1534" s="68"/>
      <x:c r="N1534" s="76"/>
      <x:c r="O1534" s="90" t="n">
        <x:f>H1534-I1534-J1534-K1534-L1534-M1534</x:f>
        <x:v>0</x:v>
      </x:c>
      <x:c r="P1534" s="90" t="n">
        <x:f>O1534/(1+Read_Me!$B$24)^(N1534/365)</x:f>
        <x:v>0</x:v>
      </x:c>
      <x:c r="Q1534" s="72"/>
      <x:c r="R1534" s="72"/>
      <x:c r="S1534" s="64"/>
    </x:row>
    <x:row r="1535">
      <x:c r="A1535" s="64" t="str">
        <x:v>Premium apparel/accessory ($500)</x:v>
      </x:c>
      <x:c r="B1535" s="64" t="str">
        <x:v>Premium accessory</x:v>
      </x:c>
      <x:c r="C1535" s="68" t="n">
        <x:v>500</x:v>
      </x:c>
      <x:c r="D1535" s="64" t="str">
        <x:v>Low recovery</x:v>
      </x:c>
      <x:c r="E1535" s="64" t="str">
        <x:v>Lightly used</x:v>
      </x:c>
      <x:c r="F1535" s="64" t="str">
        <x:v>Open-box resale</x:v>
      </x:c>
      <x:c r="G1535" s="64" t="str">
        <x:v>Yes</x:v>
      </x:c>
      <x:c r="H1535" s="68" t="n">
        <x:v>266.8598415071036</x:v>
      </x:c>
      <x:c r="I1535" s="68" t="n">
        <x:v>17.549999999999997</x:v>
      </x:c>
      <x:c r="J1535" s="68" t="n">
        <x:v>0.9375</x:v>
      </x:c>
      <x:c r="K1535" s="68" t="n">
        <x:v>40.028976226065545</x:v>
      </x:c>
      <x:c r="L1535" s="68" t="n">
        <x:v>16.5</x:v>
      </x:c>
      <x:c r="M1535" s="68" t="n">
        <x:v>0</x:v>
      </x:c>
      <x:c r="N1535" s="76" t="n">
        <x:v>37.5</x:v>
      </x:c>
      <x:c r="O1535" s="90" t="n">
        <x:f>H1535-I1535-J1535-K1535-L1535-M1535</x:f>
        <x:v>191.84336528103807</x:v>
      </x:c>
      <x:c r="P1535" s="90" t="n">
        <x:f>O1535/(1+Read_Me!$B$24)^(N1535/365)</x:f>
        <x:v>189.62261785109064</x:v>
      </x:c>
      <x:c r="Q1535" s="72" t="n">
        <x:v>0.15</x:v>
      </x:c>
      <x:c r="R1535" s="72" t="n">
        <x:v>0.971954550943705</x:v>
      </x:c>
      <x:c r="S1535" s="64"/>
    </x:row>
    <x:row r="1536">
      <x:c r="A1536" s="64" t="str">
        <x:v>Premium apparel/accessory ($500)</x:v>
      </x:c>
      <x:c r="B1536" s="64" t="str">
        <x:v>Premium accessory</x:v>
      </x:c>
      <x:c r="C1536" s="68" t="n">
        <x:v>500</x:v>
      </x:c>
      <x:c r="D1536" s="64" t="str">
        <x:v>Low recovery</x:v>
      </x:c>
      <x:c r="E1536" s="64" t="str">
        <x:v>Lightly used</x:v>
      </x:c>
      <x:c r="F1536" s="64" t="str">
        <x:v>Refurbished resale</x:v>
      </x:c>
      <x:c r="G1536" s="64" t="str">
        <x:v>Yes</x:v>
      </x:c>
      <x:c r="H1536" s="68" t="n">
        <x:v>195.09817235682624</x:v>
      </x:c>
      <x:c r="I1536" s="68" t="n">
        <x:v>18.200000000000003</x:v>
      </x:c>
      <x:c r="J1536" s="68" t="n">
        <x:v>1.6875</x:v>
      </x:c>
      <x:c r="K1536" s="68" t="n">
        <x:v>31.2157075770922</x:v>
      </x:c>
      <x:c r="L1536" s="68" t="n">
        <x:v>26.500000000000004</x:v>
      </x:c>
      <x:c r="M1536" s="68" t="n">
        <x:v>0</x:v>
      </x:c>
      <x:c r="N1536" s="76" t="n">
        <x:v>67.5</x:v>
      </x:c>
      <x:c r="O1536" s="90" t="n">
        <x:f>H1536-I1536-J1536-K1536-L1536-M1536</x:f>
        <x:v>117.49496477973406</x:v>
      </x:c>
      <x:c r="P1536" s="90" t="n">
        <x:f>O1536/(1+Read_Me!$B$24)^(N1536/365)</x:f>
        <x:v>115.05812496867749</x:v>
      </x:c>
      <x:c r="Q1536" s="72" t="n">
        <x:v>0.16</x:v>
      </x:c>
      <x:c r="R1536" s="72" t="n">
        <x:v>0.9500855735474716</x:v>
      </x:c>
      <x:c r="S1536" s="64" t="n">
        <x:v>0.6400000000000001</x:v>
      </x:c>
    </x:row>
    <x:row r="1537">
      <x:c r="A1537" s="64" t="str">
        <x:v>Premium apparel/accessory ($500)</x:v>
      </x:c>
      <x:c r="B1537" s="64" t="str">
        <x:v>Premium accessory</x:v>
      </x:c>
      <x:c r="C1537" s="68" t="n">
        <x:v>500</x:v>
      </x:c>
      <x:c r="D1537" s="64" t="str">
        <x:v>Low recovery</x:v>
      </x:c>
      <x:c r="E1537" s="64" t="str">
        <x:v>Lightly used</x:v>
      </x:c>
      <x:c r="F1537" s="64" t="str">
        <x:v>Outlet/off-price</x:v>
      </x:c>
      <x:c r="G1537" s="64" t="str">
        <x:v>Yes</x:v>
      </x:c>
      <x:c r="H1537" s="68" t="n">
        <x:v>222.82690716514693</x:v>
      </x:c>
      <x:c r="I1537" s="68" t="n">
        <x:v>10.296</x:v>
      </x:c>
      <x:c r="J1537" s="68" t="n">
        <x:v>1.3125</x:v>
      </x:c>
      <x:c r="K1537" s="68" t="n">
        <x:v>17.826152573211754</x:v>
      </x:c>
      <x:c r="L1537" s="68" t="n">
        <x:v>3.75</x:v>
      </x:c>
      <x:c r="M1537" s="68" t="n">
        <x:v>0</x:v>
      </x:c>
      <x:c r="N1537" s="76" t="n">
        <x:v>52.5</x:v>
      </x:c>
      <x:c r="O1537" s="90" t="n">
        <x:f>H1537-I1537-J1537-K1537-L1537-M1537</x:f>
        <x:v>189.6422545919352</x:v>
      </x:c>
      <x:c r="P1537" s="90" t="n">
        <x:f>O1537/(1+Read_Me!$B$24)^(N1537/365)</x:f>
        <x:v>186.57601169336715</x:v>
      </x:c>
      <x:c r="Q1537" s="72" t="n">
        <x:v>0.08</x:v>
      </x:c>
      <x:c r="R1537" s="72" t="n">
        <x:v>0.9609578539121396</x:v>
      </x:c>
      <x:c r="S1537" s="64"/>
    </x:row>
    <x:row r="1538">
      <x:c r="A1538" s="64" t="str">
        <x:v>Premium apparel/accessory ($500)</x:v>
      </x:c>
      <x:c r="B1538" s="64" t="str">
        <x:v>Premium accessory</x:v>
      </x:c>
      <x:c r="C1538" s="68" t="n">
        <x:v>500</x:v>
      </x:c>
      <x:c r="D1538" s="64" t="str">
        <x:v>Low recovery</x:v>
      </x:c>
      <x:c r="E1538" s="64" t="str">
        <x:v>Lightly used</x:v>
      </x:c>
      <x:c r="F1538" s="64" t="str">
        <x:v>Liquidation</x:v>
      </x:c>
      <x:c r="G1538" s="64" t="str">
        <x:v>Yes</x:v>
      </x:c>
      <x:c r="H1538" s="68" t="n">
        <x:v>68.584904124673</x:v>
      </x:c>
      <x:c r="I1538" s="68" t="n">
        <x:v>1.287</x:v>
      </x:c>
      <x:c r="J1538" s="68" t="n">
        <x:v>1.875</x:v>
      </x:c>
      <x:c r="K1538" s="68" t="n">
        <x:v>12.34528274244114</x:v>
      </x:c>
      <x:c r="L1538" s="68" t="n">
        <x:v>2.5</x:v>
      </x:c>
      <x:c r="M1538" s="68" t="n">
        <x:v>0</x:v>
      </x:c>
      <x:c r="N1538" s="76" t="n">
        <x:v>75</x:v>
      </x:c>
      <x:c r="O1538" s="90" t="n">
        <x:f>H1538-I1538-J1538-K1538-L1538-M1538</x:f>
        <x:v>50.577621382231854</x:v>
      </x:c>
      <x:c r="P1538" s="90" t="n">
        <x:f>O1538/(1+Read_Me!$B$24)^(N1538/365)</x:f>
        <x:v>49.41344223174728</x:v>
      </x:c>
      <x:c r="Q1538" s="72" t="n">
        <x:v>0.18</x:v>
      </x:c>
      <x:c r="R1538" s="72" t="n">
        <x:v>0.9446956491001791</x:v>
      </x:c>
      <x:c r="S1538" s="64"/>
    </x:row>
    <x:row r="1539">
      <x:c r="A1539" s="64" t="str">
        <x:v>Premium apparel/accessory ($500)</x:v>
      </x:c>
      <x:c r="B1539" s="64" t="str">
        <x:v>Premium accessory</x:v>
      </x:c>
      <x:c r="C1539" s="68" t="n">
        <x:v>500</x:v>
      </x:c>
      <x:c r="D1539" s="64" t="str">
        <x:v>Low recovery</x:v>
      </x:c>
      <x:c r="E1539" s="64" t="str">
        <x:v>Lightly used</x:v>
      </x:c>
      <x:c r="F1539" s="64" t="str">
        <x:v>Donation</x:v>
      </x:c>
      <x:c r="G1539" s="64" t="str">
        <x:v>Yes</x:v>
      </x:c>
      <x:c r="H1539" s="68" t="n">
        <x:v>0</x:v>
      </x:c>
      <x:c r="I1539" s="68" t="n">
        <x:v>1.287</x:v>
      </x:c>
      <x:c r="J1539" s="68" t="n">
        <x:v>1.125</x:v>
      </x:c>
      <x:c r="K1539" s="68" t="n">
        <x:v>0</x:v>
      </x:c>
      <x:c r="L1539" s="68" t="n">
        <x:v>2.5</x:v>
      </x:c>
      <x:c r="M1539" s="68" t="n">
        <x:v>0</x:v>
      </x:c>
      <x:c r="N1539" s="76" t="n">
        <x:v>45</x:v>
      </x:c>
      <x:c r="O1539" s="90" t="n">
        <x:f>H1539-I1539-J1539-K1539-L1539-M1539</x:f>
        <x:v>-4.912</x:v>
      </x:c>
      <x:c r="P1539" s="90" t="n">
        <x:f>O1539/(1+Read_Me!$B$24)^(N1539/365)</x:f>
        <x:v>-4.843846619389891</x:v>
      </x:c>
      <x:c r="Q1539" s="72" t="n">
        <x:v>0.03</x:v>
      </x:c>
      <x:c r="R1539" s="72" t="n">
        <x:v>0.9664405617393136</x:v>
      </x:c>
      <x:c r="S1539" s="64"/>
    </x:row>
    <x:row r="1540">
      <x:c r="A1540" s="64" t="str">
        <x:v>Premium apparel/accessory ($500)</x:v>
      </x:c>
      <x:c r="B1540" s="64" t="str">
        <x:v>Premium accessory</x:v>
      </x:c>
      <x:c r="C1540" s="68" t="n">
        <x:v>500</x:v>
      </x:c>
      <x:c r="D1540" s="64" t="str">
        <x:v>Low recovery</x:v>
      </x:c>
      <x:c r="E1540" s="64" t="str">
        <x:v>Lightly used</x:v>
      </x:c>
      <x:c r="F1540" s="64" t="str">
        <x:v>Recycling/scrap</x:v>
      </x:c>
      <x:c r="G1540" s="64" t="str">
        <x:v>Yes</x:v>
      </x:c>
      <x:c r="H1540" s="68" t="n">
        <x:v>8.456429114426829</x:v>
      </x:c>
      <x:c r="I1540" s="68" t="n">
        <x:v>2.574</x:v>
      </x:c>
      <x:c r="J1540" s="68" t="n">
        <x:v>1.3125</x:v>
      </x:c>
      <x:c r="K1540" s="68" t="n">
        <x:v>0.25369287343280483</x:v>
      </x:c>
      <x:c r="L1540" s="68" t="n">
        <x:v>3</x:v>
      </x:c>
      <x:c r="M1540" s="68" t="n">
        <x:v>1</x:v>
      </x:c>
      <x:c r="N1540" s="76" t="n">
        <x:v>52.5</x:v>
      </x:c>
      <x:c r="O1540" s="90" t="n">
        <x:f>H1540-I1540-J1540-K1540-L1540-M1540</x:f>
        <x:v>0.3162362409940238</x:v>
      </x:c>
      <x:c r="P1540" s="90" t="n">
        <x:f>O1540/(1+Read_Me!$B$24)^(N1540/365)</x:f>
        <x:v>0.31112315514559696</x:v>
      </x:c>
      <x:c r="Q1540" s="72" t="n">
        <x:v>0.03</x:v>
      </x:c>
      <x:c r="R1540" s="72" t="n">
        <x:v>0.9609578539121396</x:v>
      </x:c>
      <x:c r="S1540" s="64"/>
    </x:row>
    <x:row r="1541">
      <x:c r="A1541" s="64" t="str">
        <x:v>Premium apparel/accessory ($500)</x:v>
      </x:c>
      <x:c r="B1541" s="64" t="str">
        <x:v>Premium accessory</x:v>
      </x:c>
      <x:c r="C1541" s="68" t="n">
        <x:v>500</x:v>
      </x:c>
      <x:c r="D1541" s="64" t="str">
        <x:v>Low recovery</x:v>
      </x:c>
      <x:c r="E1541" s="64" t="str">
        <x:v>Lightly used</x:v>
      </x:c>
      <x:c r="F1541" s="64" t="str">
        <x:v>Destruction/landfill</x:v>
      </x:c>
      <x:c r="G1541" s="64" t="str">
        <x:v>Yes</x:v>
      </x:c>
      <x:c r="H1541" s="68" t="n">
        <x:v>0</x:v>
      </x:c>
      <x:c r="I1541" s="68" t="n">
        <x:v>2.574</x:v>
      </x:c>
      <x:c r="J1541" s="68" t="n">
        <x:v>0.5625</x:v>
      </x:c>
      <x:c r="K1541" s="68" t="n">
        <x:v>0</x:v>
      </x:c>
      <x:c r="L1541" s="68" t="n">
        <x:v>0</x:v>
      </x:c>
      <x:c r="M1541" s="68" t="n">
        <x:v>2</x:v>
      </x:c>
      <x:c r="N1541" s="76" t="n">
        <x:v>22.5</x:v>
      </x:c>
      <x:c r="O1541" s="90" t="n">
        <x:f>H1541-I1541-J1541-K1541-L1541-M1541</x:f>
        <x:v>-5.1365</x:v>
      </x:c>
      <x:c r="P1541" s="90" t="n">
        <x:f>O1541/(1+Read_Me!$B$24)^(N1541/365)</x:f>
        <x:v>-5.100741385272908</x:v>
      </x:c>
      <x:c r="Q1541" s="72" t="n">
        <x:v>0.03</x:v>
      </x:c>
      <x:c r="R1541" s="72" t="n">
        <x:v>0.9830770884011658</x:v>
      </x:c>
      <x:c r="S1541" s="64"/>
    </x:row>
    <x:row r="1542">
      <x:c r="A1542" s="64" t="str">
        <x:v>Premium apparel/accessory ($500)</x:v>
      </x:c>
      <x:c r="B1542" s="64" t="str">
        <x:v>Premium accessory</x:v>
      </x:c>
      <x:c r="C1542" s="68" t="n">
        <x:v>500</x:v>
      </x:c>
      <x:c r="D1542" s="64" t="str">
        <x:v>Low recovery</x:v>
      </x:c>
      <x:c r="E1542" s="64" t="str">
        <x:v>Lightly used</x:v>
      </x:c>
      <x:c r="F1542" s="64" t="str">
        <x:v>Fraudulent/missing</x:v>
      </x:c>
      <x:c r="G1542" s="64" t="str">
        <x:v>No</x:v>
      </x:c>
      <x:c r="H1542" s="68"/>
      <x:c r="I1542" s="68"/>
      <x:c r="J1542" s="68"/>
      <x:c r="K1542" s="68"/>
      <x:c r="L1542" s="68"/>
      <x:c r="M1542" s="68"/>
      <x:c r="N1542" s="76"/>
      <x:c r="O1542" s="90" t="n">
        <x:f>H1542-I1542-J1542-K1542-L1542-M1542</x:f>
        <x:v>0</x:v>
      </x:c>
      <x:c r="P1542" s="90" t="n">
        <x:f>O1542/(1+Read_Me!$B$24)^(N1542/365)</x:f>
        <x:v>0</x:v>
      </x:c>
      <x:c r="Q1542" s="72"/>
      <x:c r="R1542" s="72"/>
      <x:c r="S1542" s="64"/>
    </x:row>
    <x:row r="1543">
      <x:c r="A1543" s="64" t="str">
        <x:v>Premium apparel/accessory ($500)</x:v>
      </x:c>
      <x:c r="B1543" s="64" t="str">
        <x:v>Premium accessory</x:v>
      </x:c>
      <x:c r="C1543" s="68" t="n">
        <x:v>500</x:v>
      </x:c>
      <x:c r="D1543" s="64" t="str">
        <x:v>Low recovery</x:v>
      </x:c>
      <x:c r="E1543" s="64" t="str">
        <x:v>Damaged but repairable</x:v>
      </x:c>
      <x:c r="F1543" s="64" t="str">
        <x:v>Restock as new</x:v>
      </x:c>
      <x:c r="G1543" s="64" t="str">
        <x:v>No</x:v>
      </x:c>
      <x:c r="H1543" s="68"/>
      <x:c r="I1543" s="68"/>
      <x:c r="J1543" s="68"/>
      <x:c r="K1543" s="68"/>
      <x:c r="L1543" s="68"/>
      <x:c r="M1543" s="68"/>
      <x:c r="N1543" s="76"/>
      <x:c r="O1543" s="90" t="n">
        <x:f>H1543-I1543-J1543-K1543-L1543-M1543</x:f>
        <x:v>0</x:v>
      </x:c>
      <x:c r="P1543" s="90" t="n">
        <x:f>O1543/(1+Read_Me!$B$24)^(N1543/365)</x:f>
        <x:v>0</x:v>
      </x:c>
      <x:c r="Q1543" s="72"/>
      <x:c r="R1543" s="72"/>
      <x:c r="S1543" s="64"/>
    </x:row>
    <x:row r="1544">
      <x:c r="A1544" s="64" t="str">
        <x:v>Premium apparel/accessory ($500)</x:v>
      </x:c>
      <x:c r="B1544" s="64" t="str">
        <x:v>Premium accessory</x:v>
      </x:c>
      <x:c r="C1544" s="68" t="n">
        <x:v>500</x:v>
      </x:c>
      <x:c r="D1544" s="64" t="str">
        <x:v>Low recovery</x:v>
      </x:c>
      <x:c r="E1544" s="64" t="str">
        <x:v>Damaged but repairable</x:v>
      </x:c>
      <x:c r="F1544" s="64" t="str">
        <x:v>Open-box resale</x:v>
      </x:c>
      <x:c r="G1544" s="64" t="str">
        <x:v>No</x:v>
      </x:c>
      <x:c r="H1544" s="68"/>
      <x:c r="I1544" s="68"/>
      <x:c r="J1544" s="68"/>
      <x:c r="K1544" s="68"/>
      <x:c r="L1544" s="68"/>
      <x:c r="M1544" s="68"/>
      <x:c r="N1544" s="76"/>
      <x:c r="O1544" s="90" t="n">
        <x:f>H1544-I1544-J1544-K1544-L1544-M1544</x:f>
        <x:v>0</x:v>
      </x:c>
      <x:c r="P1544" s="90" t="n">
        <x:f>O1544/(1+Read_Me!$B$24)^(N1544/365)</x:f>
        <x:v>0</x:v>
      </x:c>
      <x:c r="Q1544" s="72"/>
      <x:c r="R1544" s="72"/>
      <x:c r="S1544" s="64"/>
    </x:row>
    <x:row r="1545">
      <x:c r="A1545" s="64" t="str">
        <x:v>Premium apparel/accessory ($500)</x:v>
      </x:c>
      <x:c r="B1545" s="64" t="str">
        <x:v>Premium accessory</x:v>
      </x:c>
      <x:c r="C1545" s="68" t="n">
        <x:v>500</x:v>
      </x:c>
      <x:c r="D1545" s="64" t="str">
        <x:v>Low recovery</x:v>
      </x:c>
      <x:c r="E1545" s="64" t="str">
        <x:v>Damaged but repairable</x:v>
      </x:c>
      <x:c r="F1545" s="64" t="str">
        <x:v>Refurbished resale</x:v>
      </x:c>
      <x:c r="G1545" s="64" t="str">
        <x:v>Yes</x:v>
      </x:c>
      <x:c r="H1545" s="68" t="n">
        <x:v>138.31193766012325</x:v>
      </x:c>
      <x:c r="I1545" s="68" t="n">
        <x:v>28.000000000000004</x:v>
      </x:c>
      <x:c r="J1545" s="68" t="n">
        <x:v>1.6875</x:v>
      </x:c>
      <x:c r="K1545" s="68" t="n">
        <x:v>22.12991002561972</x:v>
      </x:c>
      <x:c r="L1545" s="68" t="n">
        <x:v>26.500000000000004</x:v>
      </x:c>
      <x:c r="M1545" s="68" t="n">
        <x:v>0</x:v>
      </x:c>
      <x:c r="N1545" s="76" t="n">
        <x:v>67.5</x:v>
      </x:c>
      <x:c r="O1545" s="90" t="n">
        <x:f>H1545-I1545-J1545-K1545-L1545-M1545</x:f>
        <x:v>59.99452763450353</x:v>
      </x:c>
      <x:c r="P1545" s="90" t="n">
        <x:f>O1545/(1+Read_Me!$B$24)^(N1545/365)</x:f>
        <x:v>58.75024407171966</x:v>
      </x:c>
      <x:c r="Q1545" s="72" t="n">
        <x:v>0.16</x:v>
      </x:c>
      <x:c r="R1545" s="72" t="n">
        <x:v>0.9500855735474716</x:v>
      </x:c>
      <x:c r="S1545" s="64" t="n">
        <x:v>0.5760000000000001</x:v>
      </x:c>
    </x:row>
    <x:row r="1546">
      <x:c r="A1546" s="64" t="str">
        <x:v>Premium apparel/accessory ($500)</x:v>
      </x:c>
      <x:c r="B1546" s="64" t="str">
        <x:v>Premium accessory</x:v>
      </x:c>
      <x:c r="C1546" s="68" t="n">
        <x:v>500</x:v>
      </x:c>
      <x:c r="D1546" s="64" t="str">
        <x:v>Low recovery</x:v>
      </x:c>
      <x:c r="E1546" s="64" t="str">
        <x:v>Damaged but repairable</x:v>
      </x:c>
      <x:c r="F1546" s="64" t="str">
        <x:v>Outlet/off-price</x:v>
      </x:c>
      <x:c r="G1546" s="64" t="str">
        <x:v>Yes</x:v>
      </x:c>
      <x:c r="H1546" s="68" t="n">
        <x:v>117.96718614625426</x:v>
      </x:c>
      <x:c r="I1546" s="68" t="n">
        <x:v>16.848</x:v>
      </x:c>
      <x:c r="J1546" s="68" t="n">
        <x:v>1.3125</x:v>
      </x:c>
      <x:c r="K1546" s="68" t="n">
        <x:v>9.437374891700342</x:v>
      </x:c>
      <x:c r="L1546" s="68" t="n">
        <x:v>3.75</x:v>
      </x:c>
      <x:c r="M1546" s="68" t="n">
        <x:v>0</x:v>
      </x:c>
      <x:c r="N1546" s="76" t="n">
        <x:v>52.5</x:v>
      </x:c>
      <x:c r="O1546" s="90" t="n">
        <x:f>H1546-I1546-J1546-K1546-L1546-M1546</x:f>
        <x:v>86.61931125455392</x:v>
      </x:c>
      <x:c r="P1546" s="90" t="n">
        <x:f>O1546/(1+Read_Me!$B$24)^(N1546/365)</x:f>
        <x:v>85.21880139147181</x:v>
      </x:c>
      <x:c r="Q1546" s="72" t="n">
        <x:v>0.08</x:v>
      </x:c>
      <x:c r="R1546" s="72" t="n">
        <x:v>0.9609578539121396</x:v>
      </x:c>
      <x:c r="S1546" s="64"/>
    </x:row>
    <x:row r="1547">
      <x:c r="A1547" s="64" t="str">
        <x:v>Premium apparel/accessory ($500)</x:v>
      </x:c>
      <x:c r="B1547" s="64" t="str">
        <x:v>Premium accessory</x:v>
      </x:c>
      <x:c r="C1547" s="68" t="n">
        <x:v>500</x:v>
      </x:c>
      <x:c r="D1547" s="64" t="str">
        <x:v>Low recovery</x:v>
      </x:c>
      <x:c r="E1547" s="64" t="str">
        <x:v>Damaged but repairable</x:v>
      </x:c>
      <x:c r="F1547" s="64" t="str">
        <x:v>Liquidation</x:v>
      </x:c>
      <x:c r="G1547" s="64" t="str">
        <x:v>Yes</x:v>
      </x:c>
      <x:c r="H1547" s="68" t="n">
        <x:v>45.723269416448666</x:v>
      </x:c>
      <x:c r="I1547" s="68" t="n">
        <x:v>2.106</x:v>
      </x:c>
      <x:c r="J1547" s="68" t="n">
        <x:v>1.875</x:v>
      </x:c>
      <x:c r="K1547" s="68" t="n">
        <x:v>8.23018849496076</x:v>
      </x:c>
      <x:c r="L1547" s="68" t="n">
        <x:v>2.5</x:v>
      </x:c>
      <x:c r="M1547" s="68" t="n">
        <x:v>0</x:v>
      </x:c>
      <x:c r="N1547" s="76" t="n">
        <x:v>75</x:v>
      </x:c>
      <x:c r="O1547" s="90" t="n">
        <x:f>H1547-I1547-J1547-K1547-L1547-M1547</x:f>
        <x:v>31.012080921487907</x:v>
      </x:c>
      <x:c r="P1547" s="90" t="n">
        <x:f>O1547/(1+Read_Me!$B$24)^(N1547/365)</x:f>
        <x:v>30.298254983548095</x:v>
      </x:c>
      <x:c r="Q1547" s="72" t="n">
        <x:v>0.18</x:v>
      </x:c>
      <x:c r="R1547" s="72" t="n">
        <x:v>0.9446956491001791</x:v>
      </x:c>
      <x:c r="S1547" s="64"/>
    </x:row>
    <x:row r="1548">
      <x:c r="A1548" s="64" t="str">
        <x:v>Premium apparel/accessory ($500)</x:v>
      </x:c>
      <x:c r="B1548" s="64" t="str">
        <x:v>Premium accessory</x:v>
      </x:c>
      <x:c r="C1548" s="68" t="n">
        <x:v>500</x:v>
      </x:c>
      <x:c r="D1548" s="64" t="str">
        <x:v>Low recovery</x:v>
      </x:c>
      <x:c r="E1548" s="64" t="str">
        <x:v>Damaged but repairable</x:v>
      </x:c>
      <x:c r="F1548" s="64" t="str">
        <x:v>Donation</x:v>
      </x:c>
      <x:c r="G1548" s="64" t="str">
        <x:v>Yes</x:v>
      </x:c>
      <x:c r="H1548" s="68" t="n">
        <x:v>0</x:v>
      </x:c>
      <x:c r="I1548" s="68" t="n">
        <x:v>2.106</x:v>
      </x:c>
      <x:c r="J1548" s="68" t="n">
        <x:v>1.125</x:v>
      </x:c>
      <x:c r="K1548" s="68" t="n">
        <x:v>0</x:v>
      </x:c>
      <x:c r="L1548" s="68" t="n">
        <x:v>2.5</x:v>
      </x:c>
      <x:c r="M1548" s="68" t="n">
        <x:v>0</x:v>
      </x:c>
      <x:c r="N1548" s="76" t="n">
        <x:v>45</x:v>
      </x:c>
      <x:c r="O1548" s="90" t="n">
        <x:f>H1548-I1548-J1548-K1548-L1548-M1548</x:f>
        <x:v>-5.731</x:v>
      </x:c>
      <x:c r="P1548" s="90" t="n">
        <x:f>O1548/(1+Read_Me!$B$24)^(N1548/365)</x:f>
        <x:v>-5.651483097663571</x:v>
      </x:c>
      <x:c r="Q1548" s="72" t="n">
        <x:v>0.03</x:v>
      </x:c>
      <x:c r="R1548" s="72" t="n">
        <x:v>0.9664405617393136</x:v>
      </x:c>
      <x:c r="S1548" s="64"/>
    </x:row>
    <x:row r="1549">
      <x:c r="A1549" s="64" t="str">
        <x:v>Premium apparel/accessory ($500)</x:v>
      </x:c>
      <x:c r="B1549" s="64" t="str">
        <x:v>Premium accessory</x:v>
      </x:c>
      <x:c r="C1549" s="68" t="n">
        <x:v>500</x:v>
      </x:c>
      <x:c r="D1549" s="64" t="str">
        <x:v>Low recovery</x:v>
      </x:c>
      <x:c r="E1549" s="64" t="str">
        <x:v>Damaged but repairable</x:v>
      </x:c>
      <x:c r="F1549" s="64" t="str">
        <x:v>Recycling/scrap</x:v>
      </x:c>
      <x:c r="G1549" s="64" t="str">
        <x:v>Yes</x:v>
      </x:c>
      <x:c r="H1549" s="68" t="n">
        <x:v>8.456429114426829</x:v>
      </x:c>
      <x:c r="I1549" s="68" t="n">
        <x:v>4.212</x:v>
      </x:c>
      <x:c r="J1549" s="68" t="n">
        <x:v>1.3125</x:v>
      </x:c>
      <x:c r="K1549" s="68" t="n">
        <x:v>0.25369287343280483</x:v>
      </x:c>
      <x:c r="L1549" s="68" t="n">
        <x:v>3</x:v>
      </x:c>
      <x:c r="M1549" s="68" t="n">
        <x:v>1</x:v>
      </x:c>
      <x:c r="N1549" s="76" t="n">
        <x:v>52.5</x:v>
      </x:c>
      <x:c r="O1549" s="90" t="n">
        <x:f>H1549-I1549-J1549-K1549-L1549-M1549</x:f>
        <x:v>-1.3217637590059756</x:v>
      </x:c>
      <x:c r="P1549" s="90" t="n">
        <x:f>O1549/(1+Read_Me!$B$24)^(N1549/365)</x:f>
        <x:v>-1.3003927372979842</x:v>
      </x:c>
      <x:c r="Q1549" s="72" t="n">
        <x:v>0.03</x:v>
      </x:c>
      <x:c r="R1549" s="72" t="n">
        <x:v>0.9609578539121396</x:v>
      </x:c>
      <x:c r="S1549" s="64"/>
    </x:row>
    <x:row r="1550">
      <x:c r="A1550" s="64" t="str">
        <x:v>Premium apparel/accessory ($500)</x:v>
      </x:c>
      <x:c r="B1550" s="64" t="str">
        <x:v>Premium accessory</x:v>
      </x:c>
      <x:c r="C1550" s="68" t="n">
        <x:v>500</x:v>
      </x:c>
      <x:c r="D1550" s="64" t="str">
        <x:v>Low recovery</x:v>
      </x:c>
      <x:c r="E1550" s="64" t="str">
        <x:v>Damaged but repairable</x:v>
      </x:c>
      <x:c r="F1550" s="64" t="str">
        <x:v>Destruction/landfill</x:v>
      </x:c>
      <x:c r="G1550" s="64" t="str">
        <x:v>Yes</x:v>
      </x:c>
      <x:c r="H1550" s="68" t="n">
        <x:v>0</x:v>
      </x:c>
      <x:c r="I1550" s="68" t="n">
        <x:v>4.212</x:v>
      </x:c>
      <x:c r="J1550" s="68" t="n">
        <x:v>0.5625</x:v>
      </x:c>
      <x:c r="K1550" s="68" t="n">
        <x:v>0</x:v>
      </x:c>
      <x:c r="L1550" s="68" t="n">
        <x:v>0</x:v>
      </x:c>
      <x:c r="M1550" s="68" t="n">
        <x:v>2</x:v>
      </x:c>
      <x:c r="N1550" s="76" t="n">
        <x:v>22.5</x:v>
      </x:c>
      <x:c r="O1550" s="90" t="n">
        <x:f>H1550-I1550-J1550-K1550-L1550-M1550</x:f>
        <x:v>-6.7745</x:v>
      </x:c>
      <x:c r="P1550" s="90" t="n">
        <x:f>O1550/(1+Read_Me!$B$24)^(N1550/365)</x:f>
        <x:v>-6.72733817084227</x:v>
      </x:c>
      <x:c r="Q1550" s="72" t="n">
        <x:v>0.03</x:v>
      </x:c>
      <x:c r="R1550" s="72" t="n">
        <x:v>0.9830770884011658</x:v>
      </x:c>
      <x:c r="S1550" s="64"/>
    </x:row>
    <x:row r="1551">
      <x:c r="A1551" s="64" t="str">
        <x:v>Premium apparel/accessory ($500)</x:v>
      </x:c>
      <x:c r="B1551" s="64" t="str">
        <x:v>Premium accessory</x:v>
      </x:c>
      <x:c r="C1551" s="68" t="n">
        <x:v>500</x:v>
      </x:c>
      <x:c r="D1551" s="64" t="str">
        <x:v>Low recovery</x:v>
      </x:c>
      <x:c r="E1551" s="64" t="str">
        <x:v>Damaged but repairable</x:v>
      </x:c>
      <x:c r="F1551" s="64" t="str">
        <x:v>Fraudulent/missing</x:v>
      </x:c>
      <x:c r="G1551" s="64" t="str">
        <x:v>No</x:v>
      </x:c>
      <x:c r="H1551" s="68"/>
      <x:c r="I1551" s="68"/>
      <x:c r="J1551" s="68"/>
      <x:c r="K1551" s="68"/>
      <x:c r="L1551" s="68"/>
      <x:c r="M1551" s="68"/>
      <x:c r="N1551" s="76"/>
      <x:c r="O1551" s="90" t="n">
        <x:f>H1551-I1551-J1551-K1551-L1551-M1551</x:f>
        <x:v>0</x:v>
      </x:c>
      <x:c r="P1551" s="90" t="n">
        <x:f>O1551/(1+Read_Me!$B$24)^(N1551/365)</x:f>
        <x:v>0</x:v>
      </x:c>
      <x:c r="Q1551" s="72"/>
      <x:c r="R1551" s="72"/>
      <x:c r="S1551" s="64"/>
    </x:row>
    <x:row r="1552">
      <x:c r="A1552" s="64" t="str">
        <x:v>Premium apparel/accessory ($500)</x:v>
      </x:c>
      <x:c r="B1552" s="64" t="str">
        <x:v>Premium accessory</x:v>
      </x:c>
      <x:c r="C1552" s="68" t="n">
        <x:v>500</x:v>
      </x:c>
      <x:c r="D1552" s="64" t="str">
        <x:v>Low recovery</x:v>
      </x:c>
      <x:c r="E1552" s="64" t="str">
        <x:v>Incomplete</x:v>
      </x:c>
      <x:c r="F1552" s="64" t="str">
        <x:v>Restock as new</x:v>
      </x:c>
      <x:c r="G1552" s="64" t="str">
        <x:v>No</x:v>
      </x:c>
      <x:c r="H1552" s="68"/>
      <x:c r="I1552" s="68"/>
      <x:c r="J1552" s="68"/>
      <x:c r="K1552" s="68"/>
      <x:c r="L1552" s="68"/>
      <x:c r="M1552" s="68"/>
      <x:c r="N1552" s="76"/>
      <x:c r="O1552" s="90" t="n">
        <x:f>H1552-I1552-J1552-K1552-L1552-M1552</x:f>
        <x:v>0</x:v>
      </x:c>
      <x:c r="P1552" s="90" t="n">
        <x:f>O1552/(1+Read_Me!$B$24)^(N1552/365)</x:f>
        <x:v>0</x:v>
      </x:c>
      <x:c r="Q1552" s="72"/>
      <x:c r="R1552" s="72"/>
      <x:c r="S1552" s="64"/>
    </x:row>
    <x:row r="1553">
      <x:c r="A1553" s="64" t="str">
        <x:v>Premium apparel/accessory ($500)</x:v>
      </x:c>
      <x:c r="B1553" s="64" t="str">
        <x:v>Premium accessory</x:v>
      </x:c>
      <x:c r="C1553" s="68" t="n">
        <x:v>500</x:v>
      </x:c>
      <x:c r="D1553" s="64" t="str">
        <x:v>Low recovery</x:v>
      </x:c>
      <x:c r="E1553" s="64" t="str">
        <x:v>Incomplete</x:v>
      </x:c>
      <x:c r="F1553" s="64" t="str">
        <x:v>Open-box resale</x:v>
      </x:c>
      <x:c r="G1553" s="64" t="str">
        <x:v>No</x:v>
      </x:c>
      <x:c r="H1553" s="68"/>
      <x:c r="I1553" s="68"/>
      <x:c r="J1553" s="68"/>
      <x:c r="K1553" s="68"/>
      <x:c r="L1553" s="68"/>
      <x:c r="M1553" s="68"/>
      <x:c r="N1553" s="76"/>
      <x:c r="O1553" s="90" t="n">
        <x:f>H1553-I1553-J1553-K1553-L1553-M1553</x:f>
        <x:v>0</x:v>
      </x:c>
      <x:c r="P1553" s="90" t="n">
        <x:f>O1553/(1+Read_Me!$B$24)^(N1553/365)</x:f>
        <x:v>0</x:v>
      </x:c>
      <x:c r="Q1553" s="72"/>
      <x:c r="R1553" s="72"/>
      <x:c r="S1553" s="64"/>
    </x:row>
    <x:row r="1554">
      <x:c r="A1554" s="64" t="str">
        <x:v>Premium apparel/accessory ($500)</x:v>
      </x:c>
      <x:c r="B1554" s="64" t="str">
        <x:v>Premium accessory</x:v>
      </x:c>
      <x:c r="C1554" s="68" t="n">
        <x:v>500</x:v>
      </x:c>
      <x:c r="D1554" s="64" t="str">
        <x:v>Low recovery</x:v>
      </x:c>
      <x:c r="E1554" s="64" t="str">
        <x:v>Incomplete</x:v>
      </x:c>
      <x:c r="F1554" s="64" t="str">
        <x:v>Refurbished resale</x:v>
      </x:c>
      <x:c r="G1554" s="64" t="str">
        <x:v>Yes</x:v>
      </x:c>
      <x:c r="H1554" s="68" t="n">
        <x:v>80.42208356118755</x:v>
      </x:c>
      <x:c r="I1554" s="68" t="n">
        <x:v>22.400000000000002</x:v>
      </x:c>
      <x:c r="J1554" s="68" t="n">
        <x:v>1.6875</x:v>
      </x:c>
      <x:c r="K1554" s="68" t="n">
        <x:v>12.867533369790008</x:v>
      </x:c>
      <x:c r="L1554" s="68" t="n">
        <x:v>26.500000000000004</x:v>
      </x:c>
      <x:c r="M1554" s="68" t="n">
        <x:v>0</x:v>
      </x:c>
      <x:c r="N1554" s="76" t="n">
        <x:v>67.5</x:v>
      </x:c>
      <x:c r="O1554" s="90" t="n">
        <x:f>H1554-I1554-J1554-K1554-L1554-M1554</x:f>
        <x:v>16.96705019139753</x:v>
      </x:c>
      <x:c r="P1554" s="90" t="n">
        <x:f>O1554/(1+Read_Me!$B$24)^(N1554/365)</x:f>
        <x:v>16.615154401989845</x:v>
      </x:c>
      <x:c r="Q1554" s="72" t="n">
        <x:v>0.16</x:v>
      </x:c>
      <x:c r="R1554" s="72" t="n">
        <x:v>0.9500855735474716</x:v>
      </x:c>
      <x:c r="S1554" s="64" t="n">
        <x:v>0.4800000000000001</x:v>
      </x:c>
    </x:row>
    <x:row r="1555">
      <x:c r="A1555" s="64" t="str">
        <x:v>Premium apparel/accessory ($500)</x:v>
      </x:c>
      <x:c r="B1555" s="64" t="str">
        <x:v>Premium accessory</x:v>
      </x:c>
      <x:c r="C1555" s="68" t="n">
        <x:v>500</x:v>
      </x:c>
      <x:c r="D1555" s="64" t="str">
        <x:v>Low recovery</x:v>
      </x:c>
      <x:c r="E1555" s="64" t="str">
        <x:v>Incomplete</x:v>
      </x:c>
      <x:c r="F1555" s="64" t="str">
        <x:v>Outlet/off-price</x:v>
      </x:c>
      <x:c r="G1555" s="64" t="str">
        <x:v>Yes</x:v>
      </x:c>
      <x:c r="H1555" s="68" t="n">
        <x:v>91.75225589153109</x:v>
      </x:c>
      <x:c r="I1555" s="68" t="n">
        <x:v>14.04</x:v>
      </x:c>
      <x:c r="J1555" s="68" t="n">
        <x:v>1.3125</x:v>
      </x:c>
      <x:c r="K1555" s="68" t="n">
        <x:v>7.340180471322488</x:v>
      </x:c>
      <x:c r="L1555" s="68" t="n">
        <x:v>3.75</x:v>
      </x:c>
      <x:c r="M1555" s="68" t="n">
        <x:v>0</x:v>
      </x:c>
      <x:c r="N1555" s="76" t="n">
        <x:v>52.5</x:v>
      </x:c>
      <x:c r="O1555" s="90" t="n">
        <x:f>H1555-I1555-J1555-K1555-L1555-M1555</x:f>
        <x:v>65.30957542020862</x:v>
      </x:c>
      <x:c r="P1555" s="90" t="n">
        <x:f>O1555/(1+Read_Me!$B$24)^(N1555/365)</x:f>
        <x:v>64.25361338120202</x:v>
      </x:c>
      <x:c r="Q1555" s="72" t="n">
        <x:v>0.08</x:v>
      </x:c>
      <x:c r="R1555" s="72" t="n">
        <x:v>0.9609578539121396</x:v>
      </x:c>
      <x:c r="S1555" s="64"/>
    </x:row>
    <x:row r="1556">
      <x:c r="A1556" s="64" t="str">
        <x:v>Premium apparel/accessory ($500)</x:v>
      </x:c>
      <x:c r="B1556" s="64" t="str">
        <x:v>Premium accessory</x:v>
      </x:c>
      <x:c r="C1556" s="68" t="n">
        <x:v>500</x:v>
      </x:c>
      <x:c r="D1556" s="64" t="str">
        <x:v>Low recovery</x:v>
      </x:c>
      <x:c r="E1556" s="64" t="str">
        <x:v>Incomplete</x:v>
      </x:c>
      <x:c r="F1556" s="64" t="str">
        <x:v>Liquidation</x:v>
      </x:c>
      <x:c r="G1556" s="64" t="str">
        <x:v>Yes</x:v>
      </x:c>
      <x:c r="H1556" s="68" t="n">
        <x:v>32.00628859151407</x:v>
      </x:c>
      <x:c r="I1556" s="68" t="n">
        <x:v>1.755</x:v>
      </x:c>
      <x:c r="J1556" s="68" t="n">
        <x:v>1.875</x:v>
      </x:c>
      <x:c r="K1556" s="68" t="n">
        <x:v>5.761131946472533</x:v>
      </x:c>
      <x:c r="L1556" s="68" t="n">
        <x:v>2.5</x:v>
      </x:c>
      <x:c r="M1556" s="68" t="n">
        <x:v>0</x:v>
      </x:c>
      <x:c r="N1556" s="76" t="n">
        <x:v>75</x:v>
      </x:c>
      <x:c r="O1556" s="90" t="n">
        <x:f>H1556-I1556-J1556-K1556-L1556-M1556</x:f>
        <x:v>20.115156645041537</x:v>
      </x:c>
      <x:c r="P1556" s="90" t="n">
        <x:f>O1556/(1+Read_Me!$B$24)^(N1556/365)</x:f>
        <x:v>19.65215254688687</x:v>
      </x:c>
      <x:c r="Q1556" s="72" t="n">
        <x:v>0.18</x:v>
      </x:c>
      <x:c r="R1556" s="72" t="n">
        <x:v>0.9446956491001791</x:v>
      </x:c>
      <x:c r="S1556" s="64"/>
    </x:row>
    <x:row r="1557">
      <x:c r="A1557" s="64" t="str">
        <x:v>Premium apparel/accessory ($500)</x:v>
      </x:c>
      <x:c r="B1557" s="64" t="str">
        <x:v>Premium accessory</x:v>
      </x:c>
      <x:c r="C1557" s="68" t="n">
        <x:v>500</x:v>
      </x:c>
      <x:c r="D1557" s="64" t="str">
        <x:v>Low recovery</x:v>
      </x:c>
      <x:c r="E1557" s="64" t="str">
        <x:v>Incomplete</x:v>
      </x:c>
      <x:c r="F1557" s="64" t="str">
        <x:v>Donation</x:v>
      </x:c>
      <x:c r="G1557" s="64" t="str">
        <x:v>Yes</x:v>
      </x:c>
      <x:c r="H1557" s="68" t="n">
        <x:v>0</x:v>
      </x:c>
      <x:c r="I1557" s="68" t="n">
        <x:v>1.755</x:v>
      </x:c>
      <x:c r="J1557" s="68" t="n">
        <x:v>1.125</x:v>
      </x:c>
      <x:c r="K1557" s="68" t="n">
        <x:v>0</x:v>
      </x:c>
      <x:c r="L1557" s="68" t="n">
        <x:v>2.5</x:v>
      </x:c>
      <x:c r="M1557" s="68" t="n">
        <x:v>0</x:v>
      </x:c>
      <x:c r="N1557" s="76" t="n">
        <x:v>45</x:v>
      </x:c>
      <x:c r="O1557" s="90" t="n">
        <x:f>H1557-I1557-J1557-K1557-L1557-M1557</x:f>
        <x:v>-5.38</x:v>
      </x:c>
      <x:c r="P1557" s="90" t="n">
        <x:f>O1557/(1+Read_Me!$B$24)^(N1557/365)</x:f>
        <x:v>-5.305353178403423</x:v>
      </x:c>
      <x:c r="Q1557" s="72" t="n">
        <x:v>0.03</x:v>
      </x:c>
      <x:c r="R1557" s="72" t="n">
        <x:v>0.9664405617393136</x:v>
      </x:c>
      <x:c r="S1557" s="64"/>
    </x:row>
    <x:row r="1558">
      <x:c r="A1558" s="64" t="str">
        <x:v>Premium apparel/accessory ($500)</x:v>
      </x:c>
      <x:c r="B1558" s="64" t="str">
        <x:v>Premium accessory</x:v>
      </x:c>
      <x:c r="C1558" s="68" t="n">
        <x:v>500</x:v>
      </x:c>
      <x:c r="D1558" s="64" t="str">
        <x:v>Low recovery</x:v>
      </x:c>
      <x:c r="E1558" s="64" t="str">
        <x:v>Incomplete</x:v>
      </x:c>
      <x:c r="F1558" s="64" t="str">
        <x:v>Recycling/scrap</x:v>
      </x:c>
      <x:c r="G1558" s="64" t="str">
        <x:v>Yes</x:v>
      </x:c>
      <x:c r="H1558" s="68" t="n">
        <x:v>8.456429114426829</x:v>
      </x:c>
      <x:c r="I1558" s="68" t="n">
        <x:v>3.51</x:v>
      </x:c>
      <x:c r="J1558" s="68" t="n">
        <x:v>1.3125</x:v>
      </x:c>
      <x:c r="K1558" s="68" t="n">
        <x:v>0.25369287343280483</x:v>
      </x:c>
      <x:c r="L1558" s="68" t="n">
        <x:v>3</x:v>
      </x:c>
      <x:c r="M1558" s="68" t="n">
        <x:v>1</x:v>
      </x:c>
      <x:c r="N1558" s="76" t="n">
        <x:v>52.5</x:v>
      </x:c>
      <x:c r="O1558" s="90" t="n">
        <x:f>H1558-I1558-J1558-K1558-L1558-M1558</x:f>
        <x:v>-0.6197637590059757</x:v>
      </x:c>
      <x:c r="P1558" s="90" t="n">
        <x:f>O1558/(1+Read_Me!$B$24)^(N1558/365)</x:f>
        <x:v>-0.6097430691078778</x:v>
      </x:c>
      <x:c r="Q1558" s="72" t="n">
        <x:v>0.03</x:v>
      </x:c>
      <x:c r="R1558" s="72" t="n">
        <x:v>0.9609578539121396</x:v>
      </x:c>
      <x:c r="S1558" s="64"/>
    </x:row>
    <x:row r="1559">
      <x:c r="A1559" s="64" t="str">
        <x:v>Premium apparel/accessory ($500)</x:v>
      </x:c>
      <x:c r="B1559" s="64" t="str">
        <x:v>Premium accessory</x:v>
      </x:c>
      <x:c r="C1559" s="68" t="n">
        <x:v>500</x:v>
      </x:c>
      <x:c r="D1559" s="64" t="str">
        <x:v>Low recovery</x:v>
      </x:c>
      <x:c r="E1559" s="64" t="str">
        <x:v>Incomplete</x:v>
      </x:c>
      <x:c r="F1559" s="64" t="str">
        <x:v>Destruction/landfill</x:v>
      </x:c>
      <x:c r="G1559" s="64" t="str">
        <x:v>Yes</x:v>
      </x:c>
      <x:c r="H1559" s="68" t="n">
        <x:v>0</x:v>
      </x:c>
      <x:c r="I1559" s="68" t="n">
        <x:v>3.51</x:v>
      </x:c>
      <x:c r="J1559" s="68" t="n">
        <x:v>0.5625</x:v>
      </x:c>
      <x:c r="K1559" s="68" t="n">
        <x:v>0</x:v>
      </x:c>
      <x:c r="L1559" s="68" t="n">
        <x:v>0</x:v>
      </x:c>
      <x:c r="M1559" s="68" t="n">
        <x:v>2</x:v>
      </x:c>
      <x:c r="N1559" s="76" t="n">
        <x:v>22.5</x:v>
      </x:c>
      <x:c r="O1559" s="90" t="n">
        <x:f>H1559-I1559-J1559-K1559-L1559-M1559</x:f>
        <x:v>-6.0725</x:v>
      </x:c>
      <x:c r="P1559" s="90" t="n">
        <x:f>O1559/(1+Read_Me!$B$24)^(N1559/365)</x:f>
        <x:v>-6.030225262741115</x:v>
      </x:c>
      <x:c r="Q1559" s="72" t="n">
        <x:v>0.03</x:v>
      </x:c>
      <x:c r="R1559" s="72" t="n">
        <x:v>0.9830770884011658</x:v>
      </x:c>
      <x:c r="S1559" s="64"/>
    </x:row>
    <x:row r="1560">
      <x:c r="A1560" s="64" t="str">
        <x:v>Premium apparel/accessory ($500)</x:v>
      </x:c>
      <x:c r="B1560" s="64" t="str">
        <x:v>Premium accessory</x:v>
      </x:c>
      <x:c r="C1560" s="68" t="n">
        <x:v>500</x:v>
      </x:c>
      <x:c r="D1560" s="64" t="str">
        <x:v>Low recovery</x:v>
      </x:c>
      <x:c r="E1560" s="64" t="str">
        <x:v>Incomplete</x:v>
      </x:c>
      <x:c r="F1560" s="64" t="str">
        <x:v>Fraudulent/missing</x:v>
      </x:c>
      <x:c r="G1560" s="64" t="str">
        <x:v>No</x:v>
      </x:c>
      <x:c r="H1560" s="68"/>
      <x:c r="I1560" s="68"/>
      <x:c r="J1560" s="68"/>
      <x:c r="K1560" s="68"/>
      <x:c r="L1560" s="68"/>
      <x:c r="M1560" s="68"/>
      <x:c r="N1560" s="76"/>
      <x:c r="O1560" s="90" t="n">
        <x:f>H1560-I1560-J1560-K1560-L1560-M1560</x:f>
        <x:v>0</x:v>
      </x:c>
      <x:c r="P1560" s="90" t="n">
        <x:f>O1560/(1+Read_Me!$B$24)^(N1560/365)</x:f>
        <x:v>0</x:v>
      </x:c>
      <x:c r="Q1560" s="72"/>
      <x:c r="R1560" s="72"/>
      <x:c r="S1560" s="64"/>
    </x:row>
    <x:row r="1561">
      <x:c r="A1561" s="64" t="str">
        <x:v>Premium apparel/accessory ($500)</x:v>
      </x:c>
      <x:c r="B1561" s="64" t="str">
        <x:v>Premium accessory</x:v>
      </x:c>
      <x:c r="C1561" s="68" t="n">
        <x:v>500</x:v>
      </x:c>
      <x:c r="D1561" s="64" t="str">
        <x:v>Low recovery</x:v>
      </x:c>
      <x:c r="E1561" s="64" t="str">
        <x:v>Counterfeit or substituted</x:v>
      </x:c>
      <x:c r="F1561" s="64" t="str">
        <x:v>Restock as new</x:v>
      </x:c>
      <x:c r="G1561" s="64" t="str">
        <x:v>No</x:v>
      </x:c>
      <x:c r="H1561" s="68"/>
      <x:c r="I1561" s="68"/>
      <x:c r="J1561" s="68"/>
      <x:c r="K1561" s="68"/>
      <x:c r="L1561" s="68"/>
      <x:c r="M1561" s="68"/>
      <x:c r="N1561" s="76"/>
      <x:c r="O1561" s="90" t="n">
        <x:f>H1561-I1561-J1561-K1561-L1561-M1561</x:f>
        <x:v>0</x:v>
      </x:c>
      <x:c r="P1561" s="90" t="n">
        <x:f>O1561/(1+Read_Me!$B$24)^(N1561/365)</x:f>
        <x:v>0</x:v>
      </x:c>
      <x:c r="Q1561" s="72"/>
      <x:c r="R1561" s="72"/>
      <x:c r="S1561" s="64"/>
    </x:row>
    <x:row r="1562">
      <x:c r="A1562" s="64" t="str">
        <x:v>Premium apparel/accessory ($500)</x:v>
      </x:c>
      <x:c r="B1562" s="64" t="str">
        <x:v>Premium accessory</x:v>
      </x:c>
      <x:c r="C1562" s="68" t="n">
        <x:v>500</x:v>
      </x:c>
      <x:c r="D1562" s="64" t="str">
        <x:v>Low recovery</x:v>
      </x:c>
      <x:c r="E1562" s="64" t="str">
        <x:v>Counterfeit or substituted</x:v>
      </x:c>
      <x:c r="F1562" s="64" t="str">
        <x:v>Open-box resale</x:v>
      </x:c>
      <x:c r="G1562" s="64" t="str">
        <x:v>No</x:v>
      </x:c>
      <x:c r="H1562" s="68"/>
      <x:c r="I1562" s="68"/>
      <x:c r="J1562" s="68"/>
      <x:c r="K1562" s="68"/>
      <x:c r="L1562" s="68"/>
      <x:c r="M1562" s="68"/>
      <x:c r="N1562" s="76"/>
      <x:c r="O1562" s="90" t="n">
        <x:f>H1562-I1562-J1562-K1562-L1562-M1562</x:f>
        <x:v>0</x:v>
      </x:c>
      <x:c r="P1562" s="90" t="n">
        <x:f>O1562/(1+Read_Me!$B$24)^(N1562/365)</x:f>
        <x:v>0</x:v>
      </x:c>
      <x:c r="Q1562" s="72"/>
      <x:c r="R1562" s="72"/>
      <x:c r="S1562" s="64"/>
    </x:row>
    <x:row r="1563">
      <x:c r="A1563" s="64" t="str">
        <x:v>Premium apparel/accessory ($500)</x:v>
      </x:c>
      <x:c r="B1563" s="64" t="str">
        <x:v>Premium accessory</x:v>
      </x:c>
      <x:c r="C1563" s="68" t="n">
        <x:v>500</x:v>
      </x:c>
      <x:c r="D1563" s="64" t="str">
        <x:v>Low recovery</x:v>
      </x:c>
      <x:c r="E1563" s="64" t="str">
        <x:v>Counterfeit or substituted</x:v>
      </x:c>
      <x:c r="F1563" s="64" t="str">
        <x:v>Refurbished resale</x:v>
      </x:c>
      <x:c r="G1563" s="64" t="str">
        <x:v>No</x:v>
      </x:c>
      <x:c r="H1563" s="68"/>
      <x:c r="I1563" s="68"/>
      <x:c r="J1563" s="68"/>
      <x:c r="K1563" s="68"/>
      <x:c r="L1563" s="68"/>
      <x:c r="M1563" s="68"/>
      <x:c r="N1563" s="76"/>
      <x:c r="O1563" s="90" t="n">
        <x:f>H1563-I1563-J1563-K1563-L1563-M1563</x:f>
        <x:v>0</x:v>
      </x:c>
      <x:c r="P1563" s="90" t="n">
        <x:f>O1563/(1+Read_Me!$B$24)^(N1563/365)</x:f>
        <x:v>0</x:v>
      </x:c>
      <x:c r="Q1563" s="72"/>
      <x:c r="R1563" s="72"/>
      <x:c r="S1563" s="64"/>
    </x:row>
    <x:row r="1564">
      <x:c r="A1564" s="64" t="str">
        <x:v>Premium apparel/accessory ($500)</x:v>
      </x:c>
      <x:c r="B1564" s="64" t="str">
        <x:v>Premium accessory</x:v>
      </x:c>
      <x:c r="C1564" s="68" t="n">
        <x:v>500</x:v>
      </x:c>
      <x:c r="D1564" s="64" t="str">
        <x:v>Low recovery</x:v>
      </x:c>
      <x:c r="E1564" s="64" t="str">
        <x:v>Counterfeit or substituted</x:v>
      </x:c>
      <x:c r="F1564" s="64" t="str">
        <x:v>Outlet/off-price</x:v>
      </x:c>
      <x:c r="G1564" s="64" t="str">
        <x:v>No</x:v>
      </x:c>
      <x:c r="H1564" s="68"/>
      <x:c r="I1564" s="68"/>
      <x:c r="J1564" s="68"/>
      <x:c r="K1564" s="68"/>
      <x:c r="L1564" s="68"/>
      <x:c r="M1564" s="68"/>
      <x:c r="N1564" s="76"/>
      <x:c r="O1564" s="90" t="n">
        <x:f>H1564-I1564-J1564-K1564-L1564-M1564</x:f>
        <x:v>0</x:v>
      </x:c>
      <x:c r="P1564" s="90" t="n">
        <x:f>O1564/(1+Read_Me!$B$24)^(N1564/365)</x:f>
        <x:v>0</x:v>
      </x:c>
      <x:c r="Q1564" s="72"/>
      <x:c r="R1564" s="72"/>
      <x:c r="S1564" s="64"/>
    </x:row>
    <x:row r="1565">
      <x:c r="A1565" s="64" t="str">
        <x:v>Premium apparel/accessory ($500)</x:v>
      </x:c>
      <x:c r="B1565" s="64" t="str">
        <x:v>Premium accessory</x:v>
      </x:c>
      <x:c r="C1565" s="68" t="n">
        <x:v>500</x:v>
      </x:c>
      <x:c r="D1565" s="64" t="str">
        <x:v>Low recovery</x:v>
      </x:c>
      <x:c r="E1565" s="64" t="str">
        <x:v>Counterfeit or substituted</x:v>
      </x:c>
      <x:c r="F1565" s="64" t="str">
        <x:v>Liquidation</x:v>
      </x:c>
      <x:c r="G1565" s="64" t="str">
        <x:v>No</x:v>
      </x:c>
      <x:c r="H1565" s="68"/>
      <x:c r="I1565" s="68"/>
      <x:c r="J1565" s="68"/>
      <x:c r="K1565" s="68"/>
      <x:c r="L1565" s="68"/>
      <x:c r="M1565" s="68"/>
      <x:c r="N1565" s="76"/>
      <x:c r="O1565" s="90" t="n">
        <x:f>H1565-I1565-J1565-K1565-L1565-M1565</x:f>
        <x:v>0</x:v>
      </x:c>
      <x:c r="P1565" s="90" t="n">
        <x:f>O1565/(1+Read_Me!$B$24)^(N1565/365)</x:f>
        <x:v>0</x:v>
      </x:c>
      <x:c r="Q1565" s="72"/>
      <x:c r="R1565" s="72"/>
      <x:c r="S1565" s="64"/>
    </x:row>
    <x:row r="1566">
      <x:c r="A1566" s="64" t="str">
        <x:v>Premium apparel/accessory ($500)</x:v>
      </x:c>
      <x:c r="B1566" s="64" t="str">
        <x:v>Premium accessory</x:v>
      </x:c>
      <x:c r="C1566" s="68" t="n">
        <x:v>500</x:v>
      </x:c>
      <x:c r="D1566" s="64" t="str">
        <x:v>Low recovery</x:v>
      </x:c>
      <x:c r="E1566" s="64" t="str">
        <x:v>Counterfeit or substituted</x:v>
      </x:c>
      <x:c r="F1566" s="64" t="str">
        <x:v>Donation</x:v>
      </x:c>
      <x:c r="G1566" s="64" t="str">
        <x:v>No</x:v>
      </x:c>
      <x:c r="H1566" s="68"/>
      <x:c r="I1566" s="68"/>
      <x:c r="J1566" s="68"/>
      <x:c r="K1566" s="68"/>
      <x:c r="L1566" s="68"/>
      <x:c r="M1566" s="68"/>
      <x:c r="N1566" s="76"/>
      <x:c r="O1566" s="90" t="n">
        <x:f>H1566-I1566-J1566-K1566-L1566-M1566</x:f>
        <x:v>0</x:v>
      </x:c>
      <x:c r="P1566" s="90" t="n">
        <x:f>O1566/(1+Read_Me!$B$24)^(N1566/365)</x:f>
        <x:v>0</x:v>
      </x:c>
      <x:c r="Q1566" s="72"/>
      <x:c r="R1566" s="72"/>
      <x:c r="S1566" s="64"/>
    </x:row>
    <x:row r="1567">
      <x:c r="A1567" s="64" t="str">
        <x:v>Premium apparel/accessory ($500)</x:v>
      </x:c>
      <x:c r="B1567" s="64" t="str">
        <x:v>Premium accessory</x:v>
      </x:c>
      <x:c r="C1567" s="68" t="n">
        <x:v>500</x:v>
      </x:c>
      <x:c r="D1567" s="64" t="str">
        <x:v>Low recovery</x:v>
      </x:c>
      <x:c r="E1567" s="64" t="str">
        <x:v>Counterfeit or substituted</x:v>
      </x:c>
      <x:c r="F1567" s="64" t="str">
        <x:v>Recycling/scrap</x:v>
      </x:c>
      <x:c r="G1567" s="64" t="str">
        <x:v>No</x:v>
      </x:c>
      <x:c r="H1567" s="68"/>
      <x:c r="I1567" s="68"/>
      <x:c r="J1567" s="68"/>
      <x:c r="K1567" s="68"/>
      <x:c r="L1567" s="68"/>
      <x:c r="M1567" s="68"/>
      <x:c r="N1567" s="76"/>
      <x:c r="O1567" s="90" t="n">
        <x:f>H1567-I1567-J1567-K1567-L1567-M1567</x:f>
        <x:v>0</x:v>
      </x:c>
      <x:c r="P1567" s="90" t="n">
        <x:f>O1567/(1+Read_Me!$B$24)^(N1567/365)</x:f>
        <x:v>0</x:v>
      </x:c>
      <x:c r="Q1567" s="72"/>
      <x:c r="R1567" s="72"/>
      <x:c r="S1567" s="64"/>
    </x:row>
    <x:row r="1568">
      <x:c r="A1568" s="64" t="str">
        <x:v>Premium apparel/accessory ($500)</x:v>
      </x:c>
      <x:c r="B1568" s="64" t="str">
        <x:v>Premium accessory</x:v>
      </x:c>
      <x:c r="C1568" s="68" t="n">
        <x:v>500</x:v>
      </x:c>
      <x:c r="D1568" s="64" t="str">
        <x:v>Low recovery</x:v>
      </x:c>
      <x:c r="E1568" s="64" t="str">
        <x:v>Counterfeit or substituted</x:v>
      </x:c>
      <x:c r="F1568" s="64" t="str">
        <x:v>Destruction/landfill</x:v>
      </x:c>
      <x:c r="G1568" s="64" t="str">
        <x:v>No</x:v>
      </x:c>
      <x:c r="H1568" s="68"/>
      <x:c r="I1568" s="68"/>
      <x:c r="J1568" s="68"/>
      <x:c r="K1568" s="68"/>
      <x:c r="L1568" s="68"/>
      <x:c r="M1568" s="68"/>
      <x:c r="N1568" s="76"/>
      <x:c r="O1568" s="90" t="n">
        <x:f>H1568-I1568-J1568-K1568-L1568-M1568</x:f>
        <x:v>0</x:v>
      </x:c>
      <x:c r="P1568" s="90" t="n">
        <x:f>O1568/(1+Read_Me!$B$24)^(N1568/365)</x:f>
        <x:v>0</x:v>
      </x:c>
      <x:c r="Q1568" s="72"/>
      <x:c r="R1568" s="72"/>
      <x:c r="S1568" s="64"/>
    </x:row>
    <x:row r="1569">
      <x:c r="A1569" s="64" t="str">
        <x:v>Premium apparel/accessory ($500)</x:v>
      </x:c>
      <x:c r="B1569" s="64" t="str">
        <x:v>Premium accessory</x:v>
      </x:c>
      <x:c r="C1569" s="68" t="n">
        <x:v>500</x:v>
      </x:c>
      <x:c r="D1569" s="64" t="str">
        <x:v>Low recovery</x:v>
      </x:c>
      <x:c r="E1569" s="64" t="str">
        <x:v>Counterfeit or substituted</x:v>
      </x:c>
      <x:c r="F1569" s="64" t="str">
        <x:v>Fraudulent/missing</x:v>
      </x:c>
      <x:c r="G1569" s="64" t="str">
        <x:v>Yes</x:v>
      </x:c>
      <x:c r="H1569" s="68" t="n">
        <x:v>0</x:v>
      </x:c>
      <x:c r="I1569" s="68" t="n">
        <x:v>0</x:v>
      </x:c>
      <x:c r="J1569" s="68" t="n">
        <x:v>0.75</x:v>
      </x:c>
      <x:c r="K1569" s="68" t="n">
        <x:v>0</x:v>
      </x:c>
      <x:c r="L1569" s="68" t="n">
        <x:v>0</x:v>
      </x:c>
      <x:c r="M1569" s="68" t="n">
        <x:v>0</x:v>
      </x:c>
      <x:c r="N1569" s="76" t="n">
        <x:v>30</x:v>
      </x:c>
      <x:c r="O1569" s="90" t="n">
        <x:f>H1569-I1569-J1569-K1569-L1569-M1569</x:f>
        <x:v>-0.75</x:v>
      </x:c>
      <x:c r="P1569" s="90" t="n">
        <x:f>O1569/(1+Read_Me!$B$24)^(N1569/365)</x:f>
        <x:v>-0.7430464206343702</x:v>
      </x:c>
      <x:c r="Q1569" s="72" t="n">
        <x:v>0.03</x:v>
      </x:c>
      <x:c r="R1569" s="72" t="n">
        <x:v>0.9775</x:v>
      </x:c>
      <x:c r="S1569" s="64"/>
    </x:row>
    <x:row r="1570">
      <x:c r="A1570" s="64" t="str">
        <x:v>Premium apparel/accessory ($500)</x:v>
      </x:c>
      <x:c r="B1570" s="64" t="str">
        <x:v>Premium accessory</x:v>
      </x:c>
      <x:c r="C1570" s="68" t="n">
        <x:v>500</x:v>
      </x:c>
      <x:c r="D1570" s="64" t="str">
        <x:v>Low recovery</x:v>
      </x:c>
      <x:c r="E1570" s="64" t="str">
        <x:v>Unsellable</x:v>
      </x:c>
      <x:c r="F1570" s="64" t="str">
        <x:v>Restock as new</x:v>
      </x:c>
      <x:c r="G1570" s="64" t="str">
        <x:v>No</x:v>
      </x:c>
      <x:c r="H1570" s="68"/>
      <x:c r="I1570" s="68"/>
      <x:c r="J1570" s="68"/>
      <x:c r="K1570" s="68"/>
      <x:c r="L1570" s="68"/>
      <x:c r="M1570" s="68"/>
      <x:c r="N1570" s="76"/>
      <x:c r="O1570" s="90" t="n">
        <x:f>H1570-I1570-J1570-K1570-L1570-M1570</x:f>
        <x:v>0</x:v>
      </x:c>
      <x:c r="P1570" s="90" t="n">
        <x:f>O1570/(1+Read_Me!$B$24)^(N1570/365)</x:f>
        <x:v>0</x:v>
      </x:c>
      <x:c r="Q1570" s="72"/>
      <x:c r="R1570" s="72"/>
      <x:c r="S1570" s="64"/>
    </x:row>
    <x:row r="1571">
      <x:c r="A1571" s="64" t="str">
        <x:v>Premium apparel/accessory ($500)</x:v>
      </x:c>
      <x:c r="B1571" s="64" t="str">
        <x:v>Premium accessory</x:v>
      </x:c>
      <x:c r="C1571" s="68" t="n">
        <x:v>500</x:v>
      </x:c>
      <x:c r="D1571" s="64" t="str">
        <x:v>Low recovery</x:v>
      </x:c>
      <x:c r="E1571" s="64" t="str">
        <x:v>Unsellable</x:v>
      </x:c>
      <x:c r="F1571" s="64" t="str">
        <x:v>Open-box resale</x:v>
      </x:c>
      <x:c r="G1571" s="64" t="str">
        <x:v>No</x:v>
      </x:c>
      <x:c r="H1571" s="68"/>
      <x:c r="I1571" s="68"/>
      <x:c r="J1571" s="68"/>
      <x:c r="K1571" s="68"/>
      <x:c r="L1571" s="68"/>
      <x:c r="M1571" s="68"/>
      <x:c r="N1571" s="76"/>
      <x:c r="O1571" s="90" t="n">
        <x:f>H1571-I1571-J1571-K1571-L1571-M1571</x:f>
        <x:v>0</x:v>
      </x:c>
      <x:c r="P1571" s="90" t="n">
        <x:f>O1571/(1+Read_Me!$B$24)^(N1571/365)</x:f>
        <x:v>0</x:v>
      </x:c>
      <x:c r="Q1571" s="72"/>
      <x:c r="R1571" s="72"/>
      <x:c r="S1571" s="64"/>
    </x:row>
    <x:row r="1572">
      <x:c r="A1572" s="64" t="str">
        <x:v>Premium apparel/accessory ($500)</x:v>
      </x:c>
      <x:c r="B1572" s="64" t="str">
        <x:v>Premium accessory</x:v>
      </x:c>
      <x:c r="C1572" s="68" t="n">
        <x:v>500</x:v>
      </x:c>
      <x:c r="D1572" s="64" t="str">
        <x:v>Low recovery</x:v>
      </x:c>
      <x:c r="E1572" s="64" t="str">
        <x:v>Unsellable</x:v>
      </x:c>
      <x:c r="F1572" s="64" t="str">
        <x:v>Refurbished resale</x:v>
      </x:c>
      <x:c r="G1572" s="64" t="str">
        <x:v>No</x:v>
      </x:c>
      <x:c r="H1572" s="68"/>
      <x:c r="I1572" s="68"/>
      <x:c r="J1572" s="68"/>
      <x:c r="K1572" s="68"/>
      <x:c r="L1572" s="68"/>
      <x:c r="M1572" s="68"/>
      <x:c r="N1572" s="76"/>
      <x:c r="O1572" s="90" t="n">
        <x:f>H1572-I1572-J1572-K1572-L1572-M1572</x:f>
        <x:v>0</x:v>
      </x:c>
      <x:c r="P1572" s="90" t="n">
        <x:f>O1572/(1+Read_Me!$B$24)^(N1572/365)</x:f>
        <x:v>0</x:v>
      </x:c>
      <x:c r="Q1572" s="72"/>
      <x:c r="R1572" s="72"/>
      <x:c r="S1572" s="64"/>
    </x:row>
    <x:row r="1573">
      <x:c r="A1573" s="64" t="str">
        <x:v>Premium apparel/accessory ($500)</x:v>
      </x:c>
      <x:c r="B1573" s="64" t="str">
        <x:v>Premium accessory</x:v>
      </x:c>
      <x:c r="C1573" s="68" t="n">
        <x:v>500</x:v>
      </x:c>
      <x:c r="D1573" s="64" t="str">
        <x:v>Low recovery</x:v>
      </x:c>
      <x:c r="E1573" s="64" t="str">
        <x:v>Unsellable</x:v>
      </x:c>
      <x:c r="F1573" s="64" t="str">
        <x:v>Outlet/off-price</x:v>
      </x:c>
      <x:c r="G1573" s="64" t="str">
        <x:v>No</x:v>
      </x:c>
      <x:c r="H1573" s="68"/>
      <x:c r="I1573" s="68"/>
      <x:c r="J1573" s="68"/>
      <x:c r="K1573" s="68"/>
      <x:c r="L1573" s="68"/>
      <x:c r="M1573" s="68"/>
      <x:c r="N1573" s="76"/>
      <x:c r="O1573" s="90" t="n">
        <x:f>H1573-I1573-J1573-K1573-L1573-M1573</x:f>
        <x:v>0</x:v>
      </x:c>
      <x:c r="P1573" s="90" t="n">
        <x:f>O1573/(1+Read_Me!$B$24)^(N1573/365)</x:f>
        <x:v>0</x:v>
      </x:c>
      <x:c r="Q1573" s="72"/>
      <x:c r="R1573" s="72"/>
      <x:c r="S1573" s="64"/>
    </x:row>
    <x:row r="1574">
      <x:c r="A1574" s="64" t="str">
        <x:v>Premium apparel/accessory ($500)</x:v>
      </x:c>
      <x:c r="B1574" s="64" t="str">
        <x:v>Premium accessory</x:v>
      </x:c>
      <x:c r="C1574" s="68" t="n">
        <x:v>500</x:v>
      </x:c>
      <x:c r="D1574" s="64" t="str">
        <x:v>Low recovery</x:v>
      </x:c>
      <x:c r="E1574" s="64" t="str">
        <x:v>Unsellable</x:v>
      </x:c>
      <x:c r="F1574" s="64" t="str">
        <x:v>Liquidation</x:v>
      </x:c>
      <x:c r="G1574" s="64" t="str">
        <x:v>No</x:v>
      </x:c>
      <x:c r="H1574" s="68"/>
      <x:c r="I1574" s="68"/>
      <x:c r="J1574" s="68"/>
      <x:c r="K1574" s="68"/>
      <x:c r="L1574" s="68"/>
      <x:c r="M1574" s="68"/>
      <x:c r="N1574" s="76"/>
      <x:c r="O1574" s="90" t="n">
        <x:f>H1574-I1574-J1574-K1574-L1574-M1574</x:f>
        <x:v>0</x:v>
      </x:c>
      <x:c r="P1574" s="90" t="n">
        <x:f>O1574/(1+Read_Me!$B$24)^(N1574/365)</x:f>
        <x:v>0</x:v>
      </x:c>
      <x:c r="Q1574" s="72"/>
      <x:c r="R1574" s="72"/>
      <x:c r="S1574" s="64"/>
    </x:row>
    <x:row r="1575">
      <x:c r="A1575" s="64" t="str">
        <x:v>Premium apparel/accessory ($500)</x:v>
      </x:c>
      <x:c r="B1575" s="64" t="str">
        <x:v>Premium accessory</x:v>
      </x:c>
      <x:c r="C1575" s="68" t="n">
        <x:v>500</x:v>
      </x:c>
      <x:c r="D1575" s="64" t="str">
        <x:v>Low recovery</x:v>
      </x:c>
      <x:c r="E1575" s="64" t="str">
        <x:v>Unsellable</x:v>
      </x:c>
      <x:c r="F1575" s="64" t="str">
        <x:v>Donation</x:v>
      </x:c>
      <x:c r="G1575" s="64" t="str">
        <x:v>Yes</x:v>
      </x:c>
      <x:c r="H1575" s="68" t="n">
        <x:v>0</x:v>
      </x:c>
      <x:c r="I1575" s="68" t="n">
        <x:v>0.585</x:v>
      </x:c>
      <x:c r="J1575" s="68" t="n">
        <x:v>1.125</x:v>
      </x:c>
      <x:c r="K1575" s="68" t="n">
        <x:v>0</x:v>
      </x:c>
      <x:c r="L1575" s="68" t="n">
        <x:v>2.5</x:v>
      </x:c>
      <x:c r="M1575" s="68" t="n">
        <x:v>0</x:v>
      </x:c>
      <x:c r="N1575" s="76" t="n">
        <x:v>45</x:v>
      </x:c>
      <x:c r="O1575" s="90" t="n">
        <x:f>H1575-I1575-J1575-K1575-L1575-M1575</x:f>
        <x:v>-4.21</x:v>
      </x:c>
      <x:c r="P1575" s="90" t="n">
        <x:f>O1575/(1+Read_Me!$B$24)^(N1575/365)</x:f>
        <x:v>-4.151586780869593</x:v>
      </x:c>
      <x:c r="Q1575" s="72" t="n">
        <x:v>0.03</x:v>
      </x:c>
      <x:c r="R1575" s="72" t="n">
        <x:v>0.9664405617393136</x:v>
      </x:c>
      <x:c r="S1575" s="64"/>
    </x:row>
    <x:row r="1576">
      <x:c r="A1576" s="64" t="str">
        <x:v>Premium apparel/accessory ($500)</x:v>
      </x:c>
      <x:c r="B1576" s="64" t="str">
        <x:v>Premium accessory</x:v>
      </x:c>
      <x:c r="C1576" s="68" t="n">
        <x:v>500</x:v>
      </x:c>
      <x:c r="D1576" s="64" t="str">
        <x:v>Low recovery</x:v>
      </x:c>
      <x:c r="E1576" s="64" t="str">
        <x:v>Unsellable</x:v>
      </x:c>
      <x:c r="F1576" s="64" t="str">
        <x:v>Recycling/scrap</x:v>
      </x:c>
      <x:c r="G1576" s="64" t="str">
        <x:v>Yes</x:v>
      </x:c>
      <x:c r="H1576" s="68" t="n">
        <x:v>8.456429114426829</x:v>
      </x:c>
      <x:c r="I1576" s="68" t="n">
        <x:v>1.17</x:v>
      </x:c>
      <x:c r="J1576" s="68" t="n">
        <x:v>1.3125</x:v>
      </x:c>
      <x:c r="K1576" s="68" t="n">
        <x:v>0.25369287343280483</x:v>
      </x:c>
      <x:c r="L1576" s="68" t="n">
        <x:v>3</x:v>
      </x:c>
      <x:c r="M1576" s="68" t="n">
        <x:v>1</x:v>
      </x:c>
      <x:c r="N1576" s="76" t="n">
        <x:v>52.5</x:v>
      </x:c>
      <x:c r="O1576" s="90" t="n">
        <x:f>H1576-I1576-J1576-K1576-L1576-M1576</x:f>
        <x:v>1.7202362409940237</x:v>
      </x:c>
      <x:c r="P1576" s="90" t="n">
        <x:f>O1576/(1+Read_Me!$B$24)^(N1576/365)</x:f>
        <x:v>1.6924224915258097</x:v>
      </x:c>
      <x:c r="Q1576" s="72" t="n">
        <x:v>0.03</x:v>
      </x:c>
      <x:c r="R1576" s="72" t="n">
        <x:v>0.9609578539121396</x:v>
      </x:c>
      <x:c r="S1576" s="64"/>
    </x:row>
    <x:row r="1577">
      <x:c r="A1577" s="64" t="str">
        <x:v>Premium apparel/accessory ($500)</x:v>
      </x:c>
      <x:c r="B1577" s="64" t="str">
        <x:v>Premium accessory</x:v>
      </x:c>
      <x:c r="C1577" s="68" t="n">
        <x:v>500</x:v>
      </x:c>
      <x:c r="D1577" s="64" t="str">
        <x:v>Low recovery</x:v>
      </x:c>
      <x:c r="E1577" s="64" t="str">
        <x:v>Unsellable</x:v>
      </x:c>
      <x:c r="F1577" s="64" t="str">
        <x:v>Destruction/landfill</x:v>
      </x:c>
      <x:c r="G1577" s="64" t="str">
        <x:v>Yes</x:v>
      </x:c>
      <x:c r="H1577" s="68" t="n">
        <x:v>0</x:v>
      </x:c>
      <x:c r="I1577" s="68" t="n">
        <x:v>1.17</x:v>
      </x:c>
      <x:c r="J1577" s="68" t="n">
        <x:v>0.5625</x:v>
      </x:c>
      <x:c r="K1577" s="68" t="n">
        <x:v>0</x:v>
      </x:c>
      <x:c r="L1577" s="68" t="n">
        <x:v>0</x:v>
      </x:c>
      <x:c r="M1577" s="68" t="n">
        <x:v>2</x:v>
      </x:c>
      <x:c r="N1577" s="76" t="n">
        <x:v>22.5</x:v>
      </x:c>
      <x:c r="O1577" s="90" t="n">
        <x:f>H1577-I1577-J1577-K1577-L1577-M1577</x:f>
        <x:v>-3.7325</x:v>
      </x:c>
      <x:c r="P1577" s="90" t="n">
        <x:f>O1577/(1+Read_Me!$B$24)^(N1577/365)</x:f>
        <x:v>-3.7065155690705986</x:v>
      </x:c>
      <x:c r="Q1577" s="72" t="n">
        <x:v>0.03</x:v>
      </x:c>
      <x:c r="R1577" s="72" t="n">
        <x:v>0.9830770884011658</x:v>
      </x:c>
      <x:c r="S1577" s="64"/>
    </x:row>
    <x:row r="1578">
      <x:c r="A1578" s="64" t="str">
        <x:v>Premium apparel/accessory ($500)</x:v>
      </x:c>
      <x:c r="B1578" s="64" t="str">
        <x:v>Premium accessory</x:v>
      </x:c>
      <x:c r="C1578" s="68" t="n">
        <x:v>500</x:v>
      </x:c>
      <x:c r="D1578" s="64" t="str">
        <x:v>Low recovery</x:v>
      </x:c>
      <x:c r="E1578" s="64" t="str">
        <x:v>Unsellable</x:v>
      </x:c>
      <x:c r="F1578" s="64" t="str">
        <x:v>Fraudulent/missing</x:v>
      </x:c>
      <x:c r="G1578" s="64" t="str">
        <x:v>No</x:v>
      </x:c>
      <x:c r="H1578" s="68"/>
      <x:c r="I1578" s="68"/>
      <x:c r="J1578" s="68"/>
      <x:c r="K1578" s="68"/>
      <x:c r="L1578" s="68"/>
      <x:c r="M1578" s="68"/>
      <x:c r="N1578" s="76"/>
      <x:c r="O1578" s="90" t="n">
        <x:f>H1578-I1578-J1578-K1578-L1578-M1578</x:f>
        <x:v>0</x:v>
      </x:c>
      <x:c r="P1578" s="90" t="n">
        <x:f>O1578/(1+Read_Me!$B$24)^(N1578/365)</x:f>
        <x:v>0</x:v>
      </x:c>
      <x:c r="Q1578" s="72"/>
      <x:c r="R1578" s="72"/>
      <x:c r="S1578" s="64"/>
    </x:row>
    <x:row r="1579">
      <x:c r="A1579" s="64" t="str">
        <x:v>Premium apparel/accessory ($500)</x:v>
      </x:c>
      <x:c r="B1579" s="64" t="str">
        <x:v>Premium accessory</x:v>
      </x:c>
      <x:c r="C1579" s="68" t="n">
        <x:v>500</x:v>
      </x:c>
      <x:c r="D1579" s="64" t="str">
        <x:v>Base</x:v>
      </x:c>
      <x:c r="E1579" s="64" t="str">
        <x:v>Unopened</x:v>
      </x:c>
      <x:c r="F1579" s="64" t="str">
        <x:v>Restock as new</x:v>
      </x:c>
      <x:c r="G1579" s="64" t="str">
        <x:v>Yes</x:v>
      </x:c>
      <x:c r="H1579" s="68" t="n">
        <x:v>497.48739478007303</x:v>
      </x:c>
      <x:c r="I1579" s="68" t="n">
        <x:v>2</x:v>
      </x:c>
      <x:c r="J1579" s="68" t="n">
        <x:v>0.25</x:v>
      </x:c>
      <x:c r="K1579" s="68" t="n">
        <x:v>13.929647053842045</x:v>
      </x:c>
      <x:c r="L1579" s="68" t="n">
        <x:v>12</x:v>
      </x:c>
      <x:c r="M1579" s="68" t="n">
        <x:v>0</x:v>
      </x:c>
      <x:c r="N1579" s="76" t="n">
        <x:v>10</x:v>
      </x:c>
      <x:c r="O1579" s="90" t="n">
        <x:f>H1579-I1579-J1579-K1579-L1579-M1579</x:f>
        <x:v>469.307747726231</x:v>
      </x:c>
      <x:c r="P1579" s="90" t="n">
        <x:f>O1579/(1+Read_Me!$B$24)^(N1579/365)</x:f>
        <x:v>467.85285603003643</x:v>
      </x:c>
      <x:c r="Q1579" s="72" t="n">
        <x:v>0.028</x:v>
      </x:c>
      <x:c r="R1579" s="72" t="n">
        <x:v>0.9949747895601461</x:v>
      </x:c>
      <x:c r="S1579" s="64"/>
    </x:row>
    <x:row r="1580">
      <x:c r="A1580" s="64" t="str">
        <x:v>Premium apparel/accessory ($500)</x:v>
      </x:c>
      <x:c r="B1580" s="64" t="str">
        <x:v>Premium accessory</x:v>
      </x:c>
      <x:c r="C1580" s="68" t="n">
        <x:v>500</x:v>
      </x:c>
      <x:c r="D1580" s="64" t="str">
        <x:v>Base</x:v>
      </x:c>
      <x:c r="E1580" s="64" t="str">
        <x:v>Unopened</x:v>
      </x:c>
      <x:c r="F1580" s="64" t="str">
        <x:v>Open-box resale</x:v>
      </x:c>
      <x:c r="G1580" s="64" t="str">
        <x:v>Yes</x:v>
      </x:c>
      <x:c r="H1580" s="68" t="n">
        <x:v>385.118870411534</x:v>
      </x:c>
      <x:c r="I1580" s="68" t="n">
        <x:v>4.5</x:v>
      </x:c>
      <x:c r="J1580" s="68" t="n">
        <x:v>0.625</x:v>
      </x:c>
      <x:c r="K1580" s="68" t="n">
        <x:v>46.214264449384075</x:v>
      </x:c>
      <x:c r="L1580" s="68" t="n">
        <x:v>13.200000000000001</x:v>
      </x:c>
      <x:c r="M1580" s="68" t="n">
        <x:v>0</x:v>
      </x:c>
      <x:c r="N1580" s="76" t="n">
        <x:v>25</x:v>
      </x:c>
      <x:c r="O1580" s="90" t="n">
        <x:f>H1580-I1580-J1580-K1580-L1580-M1580</x:f>
        <x:v>320.5796059621499</x:v>
      </x:c>
      <x:c r="P1580" s="90" t="n">
        <x:f>O1580/(1+Read_Me!$B$24)^(N1580/365)</x:f>
        <x:v>318.1008234289233</x:v>
      </x:c>
      <x:c r="Q1580" s="72" t="n">
        <x:v>0.12</x:v>
      </x:c>
      <x:c r="R1580" s="72" t="n">
        <x:v>0.9874842831064974</x:v>
      </x:c>
      <x:c r="S1580" s="64"/>
    </x:row>
    <x:row r="1581">
      <x:c r="A1581" s="64" t="str">
        <x:v>Premium apparel/accessory ($500)</x:v>
      </x:c>
      <x:c r="B1581" s="64" t="str">
        <x:v>Premium accessory</x:v>
      </x:c>
      <x:c r="C1581" s="68" t="n">
        <x:v>500</x:v>
      </x:c>
      <x:c r="D1581" s="64" t="str">
        <x:v>Base</x:v>
      </x:c>
      <x:c r="E1581" s="64" t="str">
        <x:v>Unopened</x:v>
      </x:c>
      <x:c r="F1581" s="64" t="str">
        <x:v>Refurbished resale</x:v>
      </x:c>
      <x:c r="G1581" s="64" t="str">
        <x:v>No</x:v>
      </x:c>
      <x:c r="H1581" s="68"/>
      <x:c r="I1581" s="68"/>
      <x:c r="J1581" s="68"/>
      <x:c r="K1581" s="68"/>
      <x:c r="L1581" s="68"/>
      <x:c r="M1581" s="68"/>
      <x:c r="N1581" s="76"/>
      <x:c r="O1581" s="90" t="n">
        <x:f>H1581-I1581-J1581-K1581-L1581-M1581</x:f>
        <x:v>0</x:v>
      </x:c>
      <x:c r="P1581" s="90" t="n">
        <x:f>O1581/(1+Read_Me!$B$24)^(N1581/365)</x:f>
        <x:v>0</x:v>
      </x:c>
      <x:c r="Q1581" s="72"/>
      <x:c r="R1581" s="72"/>
      <x:c r="S1581" s="64"/>
    </x:row>
    <x:row r="1582">
      <x:c r="A1582" s="64" t="str">
        <x:v>Premium apparel/accessory ($500)</x:v>
      </x:c>
      <x:c r="B1582" s="64" t="str">
        <x:v>Premium accessory</x:v>
      </x:c>
      <x:c r="C1582" s="68" t="n">
        <x:v>500</x:v>
      </x:c>
      <x:c r="D1582" s="64" t="str">
        <x:v>Base</x:v>
      </x:c>
      <x:c r="E1582" s="64" t="str">
        <x:v>Unopened</x:v>
      </x:c>
      <x:c r="F1582" s="64" t="str">
        <x:v>Outlet/off-price</x:v>
      </x:c>
      <x:c r="G1582" s="64" t="str">
        <x:v>Yes</x:v>
      </x:c>
      <x:c r="H1582" s="68" t="n">
        <x:v>304.58180970113006</x:v>
      </x:c>
      <x:c r="I1582" s="68" t="n">
        <x:v>3.2</x:v>
      </x:c>
      <x:c r="J1582" s="68" t="n">
        <x:v>0.875</x:v>
      </x:c>
      <x:c r="K1582" s="68" t="n">
        <x:v>15.229090485056503</x:v>
      </x:c>
      <x:c r="L1582" s="68" t="n">
        <x:v>3</x:v>
      </x:c>
      <x:c r="M1582" s="68" t="n">
        <x:v>0</x:v>
      </x:c>
      <x:c r="N1582" s="76" t="n">
        <x:v>35</x:v>
      </x:c>
      <x:c r="O1582" s="90" t="n">
        <x:f>H1582-I1582-J1582-K1582-L1582-M1582</x:f>
        <x:v>282.2777192160736</x:v>
      </x:c>
      <x:c r="P1582" s="90" t="n">
        <x:f>O1582/(1+Read_Me!$B$24)^(N1582/365)</x:f>
        <x:v>279.2267768823864</x:v>
      </x:c>
      <x:c r="Q1582" s="72" t="n">
        <x:v>0.05</x:v>
      </x:c>
      <x:c r="R1582" s="72" t="n">
        <x:v>0.9825219667778389</x:v>
      </x:c>
      <x:c r="S1582" s="64"/>
    </x:row>
    <x:row r="1583">
      <x:c r="A1583" s="64" t="str">
        <x:v>Premium apparel/accessory ($500)</x:v>
      </x:c>
      <x:c r="B1583" s="64" t="str">
        <x:v>Premium accessory</x:v>
      </x:c>
      <x:c r="C1583" s="68" t="n">
        <x:v>500</x:v>
      </x:c>
      <x:c r="D1583" s="64" t="str">
        <x:v>Base</x:v>
      </x:c>
      <x:c r="E1583" s="64" t="str">
        <x:v>Unopened</x:v>
      </x:c>
      <x:c r="F1583" s="64" t="str">
        <x:v>Liquidation</x:v>
      </x:c>
      <x:c r="G1583" s="64" t="str">
        <x:v>Yes</x:v>
      </x:c>
      <x:c r="H1583" s="68" t="n">
        <x:v>107.26377303205884</x:v>
      </x:c>
      <x:c r="I1583" s="68" t="n">
        <x:v>0.4</x:v>
      </x:c>
      <x:c r="J1583" s="68" t="n">
        <x:v>1.25</x:v>
      </x:c>
      <x:c r="K1583" s="68" t="n">
        <x:v>16.089565954808826</x:v>
      </x:c>
      <x:c r="L1583" s="68" t="n">
        <x:v>2</x:v>
      </x:c>
      <x:c r="M1583" s="68" t="n">
        <x:v>0</x:v>
      </x:c>
      <x:c r="N1583" s="76" t="n">
        <x:v>50</x:v>
      </x:c>
      <x:c r="O1583" s="90" t="n">
        <x:f>H1583-I1583-J1583-K1583-L1583-M1583</x:f>
        <x:v>87.52420707725</x:v>
      </x:c>
      <x:c r="P1583" s="90" t="n">
        <x:f>O1583/(1+Read_Me!$B$24)^(N1583/365)</x:f>
        <x:v>86.17593220927118</x:v>
      </x:c>
      <x:c r="Q1583" s="72" t="n">
        <x:v>0.15</x:v>
      </x:c>
      <x:c r="R1583" s="72" t="n">
        <x:v>0.975125209382353</x:v>
      </x:c>
      <x:c r="S1583" s="64"/>
    </x:row>
    <x:row r="1584">
      <x:c r="A1584" s="64" t="str">
        <x:v>Premium apparel/accessory ($500)</x:v>
      </x:c>
      <x:c r="B1584" s="64" t="str">
        <x:v>Premium accessory</x:v>
      </x:c>
      <x:c r="C1584" s="68" t="n">
        <x:v>500</x:v>
      </x:c>
      <x:c r="D1584" s="64" t="str">
        <x:v>Base</x:v>
      </x:c>
      <x:c r="E1584" s="64" t="str">
        <x:v>Unopened</x:v>
      </x:c>
      <x:c r="F1584" s="64" t="str">
        <x:v>Donation</x:v>
      </x:c>
      <x:c r="G1584" s="64" t="str">
        <x:v>Yes</x:v>
      </x:c>
      <x:c r="H1584" s="68" t="n">
        <x:v>0</x:v>
      </x:c>
      <x:c r="I1584" s="68" t="n">
        <x:v>0.4</x:v>
      </x:c>
      <x:c r="J1584" s="68" t="n">
        <x:v>0.75</x:v>
      </x:c>
      <x:c r="K1584" s="68" t="n">
        <x:v>0</x:v>
      </x:c>
      <x:c r="L1584" s="68" t="n">
        <x:v>2</x:v>
      </x:c>
      <x:c r="M1584" s="68" t="n">
        <x:v>0</x:v>
      </x:c>
      <x:c r="N1584" s="76" t="n">
        <x:v>30</x:v>
      </x:c>
      <x:c r="O1584" s="90" t="n">
        <x:f>H1584-I1584-J1584-K1584-L1584-M1584</x:f>
        <x:v>-3.15</x:v>
      </x:c>
      <x:c r="P1584" s="90" t="n">
        <x:f>O1584/(1+Read_Me!$B$24)^(N1584/365)</x:f>
        <x:v>-3.120794966664355</x:v>
      </x:c>
      <x:c r="Q1584" s="72" t="n">
        <x:v>0</x:v>
      </x:c>
      <x:c r="R1584" s="72" t="n">
        <x:v>0.985</x:v>
      </x:c>
      <x:c r="S1584" s="64"/>
    </x:row>
    <x:row r="1585">
      <x:c r="A1585" s="64" t="str">
        <x:v>Premium apparel/accessory ($500)</x:v>
      </x:c>
      <x:c r="B1585" s="64" t="str">
        <x:v>Premium accessory</x:v>
      </x:c>
      <x:c r="C1585" s="68" t="n">
        <x:v>500</x:v>
      </x:c>
      <x:c r="D1585" s="64" t="str">
        <x:v>Base</x:v>
      </x:c>
      <x:c r="E1585" s="64" t="str">
        <x:v>Unopened</x:v>
      </x:c>
      <x:c r="F1585" s="64" t="str">
        <x:v>Recycling/scrap</x:v>
      </x:c>
      <x:c r="G1585" s="64" t="str">
        <x:v>Yes</x:v>
      </x:c>
      <x:c r="H1585" s="68" t="n">
        <x:v>9.825219667778388</x:v>
      </x:c>
      <x:c r="I1585" s="68" t="n">
        <x:v>0.8</x:v>
      </x:c>
      <x:c r="J1585" s="68" t="n">
        <x:v>0.875</x:v>
      </x:c>
      <x:c r="K1585" s="68" t="n">
        <x:v>0</x:v>
      </x:c>
      <x:c r="L1585" s="68" t="n">
        <x:v>2.4</x:v>
      </x:c>
      <x:c r="M1585" s="68" t="n">
        <x:v>1</x:v>
      </x:c>
      <x:c r="N1585" s="76" t="n">
        <x:v>35</x:v>
      </x:c>
      <x:c r="O1585" s="90" t="n">
        <x:f>H1585-I1585-J1585-K1585-L1585-M1585</x:f>
        <x:v>4.750219667778387</x:v>
      </x:c>
      <x:c r="P1585" s="90" t="n">
        <x:f>O1585/(1+Read_Me!$B$24)^(N1585/365)</x:f>
        <x:v>4.698877867515203</x:v>
      </x:c>
      <x:c r="Q1585" s="72" t="n">
        <x:v>0</x:v>
      </x:c>
      <x:c r="R1585" s="72" t="n">
        <x:v>0.9825219667778389</x:v>
      </x:c>
      <x:c r="S1585" s="64"/>
    </x:row>
    <x:row r="1586">
      <x:c r="A1586" s="64" t="str">
        <x:v>Premium apparel/accessory ($500)</x:v>
      </x:c>
      <x:c r="B1586" s="64" t="str">
        <x:v>Premium accessory</x:v>
      </x:c>
      <x:c r="C1586" s="68" t="n">
        <x:v>500</x:v>
      </x:c>
      <x:c r="D1586" s="64" t="str">
        <x:v>Base</x:v>
      </x:c>
      <x:c r="E1586" s="64" t="str">
        <x:v>Unopened</x:v>
      </x:c>
      <x:c r="F1586" s="64" t="str">
        <x:v>Destruction/landfill</x:v>
      </x:c>
      <x:c r="G1586" s="64" t="str">
        <x:v>Yes</x:v>
      </x:c>
      <x:c r="H1586" s="68" t="n">
        <x:v>0</x:v>
      </x:c>
      <x:c r="I1586" s="68" t="n">
        <x:v>0.8</x:v>
      </x:c>
      <x:c r="J1586" s="68" t="n">
        <x:v>0.375</x:v>
      </x:c>
      <x:c r="K1586" s="68" t="n">
        <x:v>0</x:v>
      </x:c>
      <x:c r="L1586" s="68" t="n">
        <x:v>0</x:v>
      </x:c>
      <x:c r="M1586" s="68" t="n">
        <x:v>2</x:v>
      </x:c>
      <x:c r="N1586" s="76" t="n">
        <x:v>15</x:v>
      </x:c>
      <x:c r="O1586" s="90" t="n">
        <x:f>H1586-I1586-J1586-K1586-L1586-M1586</x:f>
        <x:v>-3.175</x:v>
      </x:c>
      <x:c r="P1586" s="90" t="n">
        <x:f>O1586/(1+Read_Me!$B$24)^(N1586/365)</x:f>
        <x:v>-3.160247316061903</x:v>
      </x:c>
      <x:c r="Q1586" s="72" t="n">
        <x:v>0</x:v>
      </x:c>
      <x:c r="R1586" s="72" t="n">
        <x:v>0.9924716620639604</x:v>
      </x:c>
      <x:c r="S1586" s="64"/>
    </x:row>
    <x:row r="1587">
      <x:c r="A1587" s="64" t="str">
        <x:v>Premium apparel/accessory ($500)</x:v>
      </x:c>
      <x:c r="B1587" s="64" t="str">
        <x:v>Premium accessory</x:v>
      </x:c>
      <x:c r="C1587" s="68" t="n">
        <x:v>500</x:v>
      </x:c>
      <x:c r="D1587" s="64" t="str">
        <x:v>Base</x:v>
      </x:c>
      <x:c r="E1587" s="64" t="str">
        <x:v>Unopened</x:v>
      </x:c>
      <x:c r="F1587" s="64" t="str">
        <x:v>Fraudulent/missing</x:v>
      </x:c>
      <x:c r="G1587" s="64" t="str">
        <x:v>No</x:v>
      </x:c>
      <x:c r="H1587" s="68"/>
      <x:c r="I1587" s="68"/>
      <x:c r="J1587" s="68"/>
      <x:c r="K1587" s="68"/>
      <x:c r="L1587" s="68"/>
      <x:c r="M1587" s="68"/>
      <x:c r="N1587" s="76"/>
      <x:c r="O1587" s="90" t="n">
        <x:f>H1587-I1587-J1587-K1587-L1587-M1587</x:f>
        <x:v>0</x:v>
      </x:c>
      <x:c r="P1587" s="90" t="n">
        <x:f>O1587/(1+Read_Me!$B$24)^(N1587/365)</x:f>
        <x:v>0</x:v>
      </x:c>
      <x:c r="Q1587" s="72"/>
      <x:c r="R1587" s="72"/>
      <x:c r="S1587" s="64"/>
    </x:row>
    <x:row r="1588">
      <x:c r="A1588" s="64" t="str">
        <x:v>Premium apparel/accessory ($500)</x:v>
      </x:c>
      <x:c r="B1588" s="64" t="str">
        <x:v>Premium accessory</x:v>
      </x:c>
      <x:c r="C1588" s="68" t="n">
        <x:v>500</x:v>
      </x:c>
      <x:c r="D1588" s="64" t="str">
        <x:v>Base</x:v>
      </x:c>
      <x:c r="E1588" s="64" t="str">
        <x:v>Opened but unused</x:v>
      </x:c>
      <x:c r="F1588" s="64" t="str">
        <x:v>Restock as new</x:v>
      </x:c>
      <x:c r="G1588" s="64" t="str">
        <x:v>Yes</x:v>
      </x:c>
      <x:c r="H1588" s="68" t="n">
        <x:v>472.61302504106936</x:v>
      </x:c>
      <x:c r="I1588" s="68" t="n">
        <x:v>4</x:v>
      </x:c>
      <x:c r="J1588" s="68" t="n">
        <x:v>0.25</x:v>
      </x:c>
      <x:c r="K1588" s="68" t="n">
        <x:v>13.233164701149942</x:v>
      </x:c>
      <x:c r="L1588" s="68" t="n">
        <x:v>12</x:v>
      </x:c>
      <x:c r="M1588" s="68" t="n">
        <x:v>0</x:v>
      </x:c>
      <x:c r="N1588" s="76" t="n">
        <x:v>10</x:v>
      </x:c>
      <x:c r="O1588" s="90" t="n">
        <x:f>H1588-I1588-J1588-K1588-L1588-M1588</x:f>
        <x:v>443.12986033991945</x:v>
      </x:c>
      <x:c r="P1588" s="90" t="n">
        <x:f>O1588/(1+Read_Me!$B$24)^(N1588/365)</x:f>
        <x:v>441.75612219630693</x:v>
      </x:c>
      <x:c r="Q1588" s="72" t="n">
        <x:v>0.028</x:v>
      </x:c>
      <x:c r="R1588" s="72" t="n">
        <x:v>0.9949747895601461</x:v>
      </x:c>
      <x:c r="S1588" s="64"/>
    </x:row>
    <x:row r="1589">
      <x:c r="A1589" s="64" t="str">
        <x:v>Premium apparel/accessory ($500)</x:v>
      </x:c>
      <x:c r="B1589" s="64" t="str">
        <x:v>Premium accessory</x:v>
      </x:c>
      <x:c r="C1589" s="68" t="n">
        <x:v>500</x:v>
      </x:c>
      <x:c r="D1589" s="64" t="str">
        <x:v>Base</x:v>
      </x:c>
      <x:c r="E1589" s="64" t="str">
        <x:v>Opened but unused</x:v>
      </x:c>
      <x:c r="F1589" s="64" t="str">
        <x:v>Open-box resale</x:v>
      </x:c>
      <x:c r="G1589" s="64" t="str">
        <x:v>Yes</x:v>
      </x:c>
      <x:c r="H1589" s="68" t="n">
        <x:v>385.118870411534</x:v>
      </x:c>
      <x:c r="I1589" s="68" t="n">
        <x:v>10.5</x:v>
      </x:c>
      <x:c r="J1589" s="68" t="n">
        <x:v>0.625</x:v>
      </x:c>
      <x:c r="K1589" s="68" t="n">
        <x:v>46.214264449384075</x:v>
      </x:c>
      <x:c r="L1589" s="68" t="n">
        <x:v>13.200000000000001</x:v>
      </x:c>
      <x:c r="M1589" s="68" t="n">
        <x:v>0</x:v>
      </x:c>
      <x:c r="N1589" s="76" t="n">
        <x:v>25</x:v>
      </x:c>
      <x:c r="O1589" s="90" t="n">
        <x:f>H1589-I1589-J1589-K1589-L1589-M1589</x:f>
        <x:v>314.5796059621499</x:v>
      </x:c>
      <x:c r="P1589" s="90" t="n">
        <x:f>O1589/(1+Read_Me!$B$24)^(N1589/365)</x:f>
        <x:v>312.1472165709784</x:v>
      </x:c>
      <x:c r="Q1589" s="72" t="n">
        <x:v>0.12</x:v>
      </x:c>
      <x:c r="R1589" s="72" t="n">
        <x:v>0.9874842831064974</x:v>
      </x:c>
      <x:c r="S1589" s="64"/>
    </x:row>
    <x:row r="1590">
      <x:c r="A1590" s="64" t="str">
        <x:v>Premium apparel/accessory ($500)</x:v>
      </x:c>
      <x:c r="B1590" s="64" t="str">
        <x:v>Premium accessory</x:v>
      </x:c>
      <x:c r="C1590" s="68" t="n">
        <x:v>500</x:v>
      </x:c>
      <x:c r="D1590" s="64" t="str">
        <x:v>Base</x:v>
      </x:c>
      <x:c r="E1590" s="64" t="str">
        <x:v>Opened but unused</x:v>
      </x:c>
      <x:c r="F1590" s="64" t="str">
        <x:v>Refurbished resale</x:v>
      </x:c>
      <x:c r="G1590" s="64" t="str">
        <x:v>No</x:v>
      </x:c>
      <x:c r="H1590" s="68"/>
      <x:c r="I1590" s="68"/>
      <x:c r="J1590" s="68"/>
      <x:c r="K1590" s="68"/>
      <x:c r="L1590" s="68"/>
      <x:c r="M1590" s="68"/>
      <x:c r="N1590" s="76"/>
      <x:c r="O1590" s="90" t="n">
        <x:f>H1590-I1590-J1590-K1590-L1590-M1590</x:f>
        <x:v>0</x:v>
      </x:c>
      <x:c r="P1590" s="90" t="n">
        <x:f>O1590/(1+Read_Me!$B$24)^(N1590/365)</x:f>
        <x:v>0</x:v>
      </x:c>
      <x:c r="Q1590" s="72"/>
      <x:c r="R1590" s="72"/>
      <x:c r="S1590" s="64"/>
    </x:row>
    <x:row r="1591">
      <x:c r="A1591" s="64" t="str">
        <x:v>Premium apparel/accessory ($500)</x:v>
      </x:c>
      <x:c r="B1591" s="64" t="str">
        <x:v>Premium accessory</x:v>
      </x:c>
      <x:c r="C1591" s="68" t="n">
        <x:v>500</x:v>
      </x:c>
      <x:c r="D1591" s="64" t="str">
        <x:v>Base</x:v>
      </x:c>
      <x:c r="E1591" s="64" t="str">
        <x:v>Opened but unused</x:v>
      </x:c>
      <x:c r="F1591" s="64" t="str">
        <x:v>Outlet/off-price</x:v>
      </x:c>
      <x:c r="G1591" s="64" t="str">
        <x:v>Yes</x:v>
      </x:c>
      <x:c r="H1591" s="68" t="n">
        <x:v>304.58180970113006</x:v>
      </x:c>
      <x:c r="I1591" s="68" t="n">
        <x:v>6.4</x:v>
      </x:c>
      <x:c r="J1591" s="68" t="n">
        <x:v>0.875</x:v>
      </x:c>
      <x:c r="K1591" s="68" t="n">
        <x:v>15.229090485056503</x:v>
      </x:c>
      <x:c r="L1591" s="68" t="n">
        <x:v>3</x:v>
      </x:c>
      <x:c r="M1591" s="68" t="n">
        <x:v>0</x:v>
      </x:c>
      <x:c r="N1591" s="76" t="n">
        <x:v>35</x:v>
      </x:c>
      <x:c r="O1591" s="90" t="n">
        <x:f>H1591-I1591-J1591-K1591-L1591-M1591</x:f>
        <x:v>279.07771921607355</x:v>
      </x:c>
      <x:c r="P1591" s="90" t="n">
        <x:f>O1591/(1+Read_Me!$B$24)^(N1591/365)</x:f>
        <x:v>276.0613634430788</x:v>
      </x:c>
      <x:c r="Q1591" s="72" t="n">
        <x:v>0.05</x:v>
      </x:c>
      <x:c r="R1591" s="72" t="n">
        <x:v>0.9825219667778389</x:v>
      </x:c>
      <x:c r="S1591" s="64"/>
    </x:row>
    <x:row r="1592">
      <x:c r="A1592" s="64" t="str">
        <x:v>Premium apparel/accessory ($500)</x:v>
      </x:c>
      <x:c r="B1592" s="64" t="str">
        <x:v>Premium accessory</x:v>
      </x:c>
      <x:c r="C1592" s="68" t="n">
        <x:v>500</x:v>
      </x:c>
      <x:c r="D1592" s="64" t="str">
        <x:v>Base</x:v>
      </x:c>
      <x:c r="E1592" s="64" t="str">
        <x:v>Opened but unused</x:v>
      </x:c>
      <x:c r="F1592" s="64" t="str">
        <x:v>Liquidation</x:v>
      </x:c>
      <x:c r="G1592" s="64" t="str">
        <x:v>Yes</x:v>
      </x:c>
      <x:c r="H1592" s="68" t="n">
        <x:v>96.53739572885296</x:v>
      </x:c>
      <x:c r="I1592" s="68" t="n">
        <x:v>0.8</x:v>
      </x:c>
      <x:c r="J1592" s="68" t="n">
        <x:v>1.25</x:v>
      </x:c>
      <x:c r="K1592" s="68" t="n">
        <x:v>14.480609359327943</x:v>
      </x:c>
      <x:c r="L1592" s="68" t="n">
        <x:v>2</x:v>
      </x:c>
      <x:c r="M1592" s="68" t="n">
        <x:v>0</x:v>
      </x:c>
      <x:c r="N1592" s="76" t="n">
        <x:v>50</x:v>
      </x:c>
      <x:c r="O1592" s="90" t="n">
        <x:f>H1592-I1592-J1592-K1592-L1592-M1592</x:f>
        <x:v>78.00678636952502</x:v>
      </x:c>
      <x:c r="P1592" s="90" t="n">
        <x:f>O1592/(1+Read_Me!$B$24)^(N1592/365)</x:f>
        <x:v>76.80512350269099</x:v>
      </x:c>
      <x:c r="Q1592" s="72" t="n">
        <x:v>0.15</x:v>
      </x:c>
      <x:c r="R1592" s="72" t="n">
        <x:v>0.975125209382353</x:v>
      </x:c>
      <x:c r="S1592" s="64"/>
    </x:row>
    <x:row r="1593">
      <x:c r="A1593" s="64" t="str">
        <x:v>Premium apparel/accessory ($500)</x:v>
      </x:c>
      <x:c r="B1593" s="64" t="str">
        <x:v>Premium accessory</x:v>
      </x:c>
      <x:c r="C1593" s="68" t="n">
        <x:v>500</x:v>
      </x:c>
      <x:c r="D1593" s="64" t="str">
        <x:v>Base</x:v>
      </x:c>
      <x:c r="E1593" s="64" t="str">
        <x:v>Opened but unused</x:v>
      </x:c>
      <x:c r="F1593" s="64" t="str">
        <x:v>Donation</x:v>
      </x:c>
      <x:c r="G1593" s="64" t="str">
        <x:v>Yes</x:v>
      </x:c>
      <x:c r="H1593" s="68" t="n">
        <x:v>0</x:v>
      </x:c>
      <x:c r="I1593" s="68" t="n">
        <x:v>0.8</x:v>
      </x:c>
      <x:c r="J1593" s="68" t="n">
        <x:v>0.75</x:v>
      </x:c>
      <x:c r="K1593" s="68" t="n">
        <x:v>0</x:v>
      </x:c>
      <x:c r="L1593" s="68" t="n">
        <x:v>2</x:v>
      </x:c>
      <x:c r="M1593" s="68" t="n">
        <x:v>0</x:v>
      </x:c>
      <x:c r="N1593" s="76" t="n">
        <x:v>30</x:v>
      </x:c>
      <x:c r="O1593" s="90" t="n">
        <x:f>H1593-I1593-J1593-K1593-L1593-M1593</x:f>
        <x:v>-3.55</x:v>
      </x:c>
      <x:c r="P1593" s="90" t="n">
        <x:f>O1593/(1+Read_Me!$B$24)^(N1593/365)</x:f>
        <x:v>-3.5170863910026853</x:v>
      </x:c>
      <x:c r="Q1593" s="72" t="n">
        <x:v>0</x:v>
      </x:c>
      <x:c r="R1593" s="72" t="n">
        <x:v>0.985</x:v>
      </x:c>
      <x:c r="S1593" s="64"/>
    </x:row>
    <x:row r="1594">
      <x:c r="A1594" s="64" t="str">
        <x:v>Premium apparel/accessory ($500)</x:v>
      </x:c>
      <x:c r="B1594" s="64" t="str">
        <x:v>Premium accessory</x:v>
      </x:c>
      <x:c r="C1594" s="68" t="n">
        <x:v>500</x:v>
      </x:c>
      <x:c r="D1594" s="64" t="str">
        <x:v>Base</x:v>
      </x:c>
      <x:c r="E1594" s="64" t="str">
        <x:v>Opened but unused</x:v>
      </x:c>
      <x:c r="F1594" s="64" t="str">
        <x:v>Recycling/scrap</x:v>
      </x:c>
      <x:c r="G1594" s="64" t="str">
        <x:v>Yes</x:v>
      </x:c>
      <x:c r="H1594" s="68" t="n">
        <x:v>9.825219667778388</x:v>
      </x:c>
      <x:c r="I1594" s="68" t="n">
        <x:v>1.6</x:v>
      </x:c>
      <x:c r="J1594" s="68" t="n">
        <x:v>0.875</x:v>
      </x:c>
      <x:c r="K1594" s="68" t="n">
        <x:v>0</x:v>
      </x:c>
      <x:c r="L1594" s="68" t="n">
        <x:v>2.4</x:v>
      </x:c>
      <x:c r="M1594" s="68" t="n">
        <x:v>1</x:v>
      </x:c>
      <x:c r="N1594" s="76" t="n">
        <x:v>35</x:v>
      </x:c>
      <x:c r="O1594" s="90" t="n">
        <x:f>H1594-I1594-J1594-K1594-L1594-M1594</x:f>
        <x:v>3.950219667778388</x:v>
      </x:c>
      <x:c r="P1594" s="90" t="n">
        <x:f>O1594/(1+Read_Me!$B$24)^(N1594/365)</x:f>
        <x:v>3.907524507688322</x:v>
      </x:c>
      <x:c r="Q1594" s="72" t="n">
        <x:v>0</x:v>
      </x:c>
      <x:c r="R1594" s="72" t="n">
        <x:v>0.9825219667778389</x:v>
      </x:c>
      <x:c r="S1594" s="64"/>
    </x:row>
    <x:row r="1595">
      <x:c r="A1595" s="64" t="str">
        <x:v>Premium apparel/accessory ($500)</x:v>
      </x:c>
      <x:c r="B1595" s="64" t="str">
        <x:v>Premium accessory</x:v>
      </x:c>
      <x:c r="C1595" s="68" t="n">
        <x:v>500</x:v>
      </x:c>
      <x:c r="D1595" s="64" t="str">
        <x:v>Base</x:v>
      </x:c>
      <x:c r="E1595" s="64" t="str">
        <x:v>Opened but unused</x:v>
      </x:c>
      <x:c r="F1595" s="64" t="str">
        <x:v>Destruction/landfill</x:v>
      </x:c>
      <x:c r="G1595" s="64" t="str">
        <x:v>Yes</x:v>
      </x:c>
      <x:c r="H1595" s="68" t="n">
        <x:v>0</x:v>
      </x:c>
      <x:c r="I1595" s="68" t="n">
        <x:v>1.6</x:v>
      </x:c>
      <x:c r="J1595" s="68" t="n">
        <x:v>0.375</x:v>
      </x:c>
      <x:c r="K1595" s="68" t="n">
        <x:v>0</x:v>
      </x:c>
      <x:c r="L1595" s="68" t="n">
        <x:v>0</x:v>
      </x:c>
      <x:c r="M1595" s="68" t="n">
        <x:v>2</x:v>
      </x:c>
      <x:c r="N1595" s="76" t="n">
        <x:v>15</x:v>
      </x:c>
      <x:c r="O1595" s="90" t="n">
        <x:f>H1595-I1595-J1595-K1595-L1595-M1595</x:f>
        <x:v>-3.975</x:v>
      </x:c>
      <x:c r="P1595" s="90" t="n">
        <x:f>O1595/(1+Read_Me!$B$24)^(N1595/365)</x:f>
        <x:v>-3.9565301043609655</x:v>
      </x:c>
      <x:c r="Q1595" s="72" t="n">
        <x:v>0</x:v>
      </x:c>
      <x:c r="R1595" s="72" t="n">
        <x:v>0.9924716620639604</x:v>
      </x:c>
      <x:c r="S1595" s="64"/>
    </x:row>
    <x:row r="1596">
      <x:c r="A1596" s="64" t="str">
        <x:v>Premium apparel/accessory ($500)</x:v>
      </x:c>
      <x:c r="B1596" s="64" t="str">
        <x:v>Premium accessory</x:v>
      </x:c>
      <x:c r="C1596" s="68" t="n">
        <x:v>500</x:v>
      </x:c>
      <x:c r="D1596" s="64" t="str">
        <x:v>Base</x:v>
      </x:c>
      <x:c r="E1596" s="64" t="str">
        <x:v>Opened but unused</x:v>
      </x:c>
      <x:c r="F1596" s="64" t="str">
        <x:v>Fraudulent/missing</x:v>
      </x:c>
      <x:c r="G1596" s="64" t="str">
        <x:v>No</x:v>
      </x:c>
      <x:c r="H1596" s="68"/>
      <x:c r="I1596" s="68"/>
      <x:c r="J1596" s="68"/>
      <x:c r="K1596" s="68"/>
      <x:c r="L1596" s="68"/>
      <x:c r="M1596" s="68"/>
      <x:c r="N1596" s="76"/>
      <x:c r="O1596" s="90" t="n">
        <x:f>H1596-I1596-J1596-K1596-L1596-M1596</x:f>
        <x:v>0</x:v>
      </x:c>
      <x:c r="P1596" s="90" t="n">
        <x:f>O1596/(1+Read_Me!$B$24)^(N1596/365)</x:f>
        <x:v>0</x:v>
      </x:c>
      <x:c r="Q1596" s="72"/>
      <x:c r="R1596" s="72"/>
      <x:c r="S1596" s="64"/>
    </x:row>
    <x:row r="1597">
      <x:c r="A1597" s="64" t="str">
        <x:v>Premium apparel/accessory ($500)</x:v>
      </x:c>
      <x:c r="B1597" s="64" t="str">
        <x:v>Premium accessory</x:v>
      </x:c>
      <x:c r="C1597" s="68" t="n">
        <x:v>500</x:v>
      </x:c>
      <x:c r="D1597" s="64" t="str">
        <x:v>Base</x:v>
      </x:c>
      <x:c r="E1597" s="64" t="str">
        <x:v>Lightly used</x:v>
      </x:c>
      <x:c r="F1597" s="64" t="str">
        <x:v>Restock as new</x:v>
      </x:c>
      <x:c r="G1597" s="64" t="str">
        <x:v>No</x:v>
      </x:c>
      <x:c r="H1597" s="68"/>
      <x:c r="I1597" s="68"/>
      <x:c r="J1597" s="68"/>
      <x:c r="K1597" s="68"/>
      <x:c r="L1597" s="68"/>
      <x:c r="M1597" s="68"/>
      <x:c r="N1597" s="76"/>
      <x:c r="O1597" s="90" t="n">
        <x:f>H1597-I1597-J1597-K1597-L1597-M1597</x:f>
        <x:v>0</x:v>
      </x:c>
      <x:c r="P1597" s="90" t="n">
        <x:f>O1597/(1+Read_Me!$B$24)^(N1597/365)</x:f>
        <x:v>0</x:v>
      </x:c>
      <x:c r="Q1597" s="72"/>
      <x:c r="R1597" s="72"/>
      <x:c r="S1597" s="64"/>
    </x:row>
    <x:row r="1598">
      <x:c r="A1598" s="64" t="str">
        <x:v>Premium apparel/accessory ($500)</x:v>
      </x:c>
      <x:c r="B1598" s="64" t="str">
        <x:v>Premium accessory</x:v>
      </x:c>
      <x:c r="C1598" s="68" t="n">
        <x:v>500</x:v>
      </x:c>
      <x:c r="D1598" s="64" t="str">
        <x:v>Base</x:v>
      </x:c>
      <x:c r="E1598" s="64" t="str">
        <x:v>Lightly used</x:v>
      </x:c>
      <x:c r="F1598" s="64" t="str">
        <x:v>Open-box resale</x:v>
      </x:c>
      <x:c r="G1598" s="64" t="str">
        <x:v>Yes</x:v>
      </x:c>
      <x:c r="H1598" s="68" t="n">
        <x:v>308.0950963292272</x:v>
      </x:c>
      <x:c r="I1598" s="68" t="n">
        <x:v>15</x:v>
      </x:c>
      <x:c r="J1598" s="68" t="n">
        <x:v>0.625</x:v>
      </x:c>
      <x:c r="K1598" s="68" t="n">
        <x:v>36.97141155950726</x:v>
      </x:c>
      <x:c r="L1598" s="68" t="n">
        <x:v>13.200000000000001</x:v>
      </x:c>
      <x:c r="M1598" s="68" t="n">
        <x:v>0</x:v>
      </x:c>
      <x:c r="N1598" s="76" t="n">
        <x:v>25</x:v>
      </x:c>
      <x:c r="O1598" s="90" t="n">
        <x:f>H1598-I1598-J1598-K1598-L1598-M1598</x:f>
        <x:v>242.29868476971996</x:v>
      </x:c>
      <x:c r="P1598" s="90" t="n">
        <x:f>O1598/(1+Read_Me!$B$24)^(N1598/365)</x:f>
        <x:v>240.42518521934036</x:v>
      </x:c>
      <x:c r="Q1598" s="72" t="n">
        <x:v>0.12</x:v>
      </x:c>
      <x:c r="R1598" s="72" t="n">
        <x:v>0.9874842831064974</x:v>
      </x:c>
      <x:c r="S1598" s="64"/>
    </x:row>
    <x:row r="1599">
      <x:c r="A1599" s="64" t="str">
        <x:v>Premium apparel/accessory ($500)</x:v>
      </x:c>
      <x:c r="B1599" s="64" t="str">
        <x:v>Premium accessory</x:v>
      </x:c>
      <x:c r="C1599" s="68" t="n">
        <x:v>500</x:v>
      </x:c>
      <x:c r="D1599" s="64" t="str">
        <x:v>Base</x:v>
      </x:c>
      <x:c r="E1599" s="64" t="str">
        <x:v>Lightly used</x:v>
      </x:c>
      <x:c r="F1599" s="64" t="str">
        <x:v>Refurbished resale</x:v>
      </x:c>
      <x:c r="G1599" s="64" t="str">
        <x:v>Yes</x:v>
      </x:c>
      <x:c r="H1599" s="68" t="n">
        <x:v>273.43040902110044</x:v>
      </x:c>
      <x:c r="I1599" s="68" t="n">
        <x:v>16.25</x:v>
      </x:c>
      <x:c r="J1599" s="68" t="n">
        <x:v>1.125</x:v>
      </x:c>
      <x:c r="K1599" s="68" t="n">
        <x:v>35.54595317274306</x:v>
      </x:c>
      <x:c r="L1599" s="68" t="n">
        <x:v>21.200000000000003</x:v>
      </x:c>
      <x:c r="M1599" s="68" t="n">
        <x:v>0</x:v>
      </x:c>
      <x:c r="N1599" s="76" t="n">
        <x:v>45</x:v>
      </x:c>
      <x:c r="O1599" s="90" t="n">
        <x:f>H1599-I1599-J1599-K1599-L1599-M1599</x:f>
        <x:v>199.3094558483574</x:v>
      </x:c>
      <x:c r="P1599" s="90" t="n">
        <x:f>O1599/(1+Read_Me!$B$24)^(N1599/365)</x:f>
        <x:v>196.54406228084378</x:v>
      </x:c>
      <x:c r="Q1599" s="72" t="n">
        <x:v>0.13</x:v>
      </x:c>
      <x:c r="R1599" s="72" t="n">
        <x:v>0.977584587133001</x:v>
      </x:c>
      <x:c r="S1599" s="64" t="n">
        <x:v>0.8</x:v>
      </x:c>
    </x:row>
    <x:row r="1600">
      <x:c r="A1600" s="64" t="str">
        <x:v>Premium apparel/accessory ($500)</x:v>
      </x:c>
      <x:c r="B1600" s="64" t="str">
        <x:v>Premium accessory</x:v>
      </x:c>
      <x:c r="C1600" s="68" t="n">
        <x:v>500</x:v>
      </x:c>
      <x:c r="D1600" s="64" t="str">
        <x:v>Base</x:v>
      </x:c>
      <x:c r="E1600" s="64" t="str">
        <x:v>Lightly used</x:v>
      </x:c>
      <x:c r="F1600" s="64" t="str">
        <x:v>Outlet/off-price</x:v>
      </x:c>
      <x:c r="G1600" s="64" t="str">
        <x:v>Yes</x:v>
      </x:c>
      <x:c r="H1600" s="68" t="n">
        <x:v>258.8945382459605</x:v>
      </x:c>
      <x:c r="I1600" s="68" t="n">
        <x:v>8.8</x:v>
      </x:c>
      <x:c r="J1600" s="68" t="n">
        <x:v>0.875</x:v>
      </x:c>
      <x:c r="K1600" s="68" t="n">
        <x:v>12.944726912298027</x:v>
      </x:c>
      <x:c r="L1600" s="68" t="n">
        <x:v>3</x:v>
      </x:c>
      <x:c r="M1600" s="68" t="n">
        <x:v>0</x:v>
      </x:c>
      <x:c r="N1600" s="76" t="n">
        <x:v>35</x:v>
      </x:c>
      <x:c r="O1600" s="90" t="n">
        <x:f>H1600-I1600-J1600-K1600-L1600-M1600</x:f>
        <x:v>233.27481133366248</x:v>
      </x:c>
      <x:c r="P1600" s="90" t="n">
        <x:f>O1600/(1+Read_Me!$B$24)^(N1600/365)</x:f>
        <x:v>230.75350713984483</x:v>
      </x:c>
      <x:c r="Q1600" s="72" t="n">
        <x:v>0.05</x:v>
      </x:c>
      <x:c r="R1600" s="72" t="n">
        <x:v>0.9825219667778389</x:v>
      </x:c>
      <x:c r="S1600" s="64"/>
    </x:row>
    <x:row r="1601">
      <x:c r="A1601" s="64" t="str">
        <x:v>Premium apparel/accessory ($500)</x:v>
      </x:c>
      <x:c r="B1601" s="64" t="str">
        <x:v>Premium accessory</x:v>
      </x:c>
      <x:c r="C1601" s="68" t="n">
        <x:v>500</x:v>
      </x:c>
      <x:c r="D1601" s="64" t="str">
        <x:v>Base</x:v>
      </x:c>
      <x:c r="E1601" s="64" t="str">
        <x:v>Lightly used</x:v>
      </x:c>
      <x:c r="F1601" s="64" t="str">
        <x:v>Liquidation</x:v>
      </x:c>
      <x:c r="G1601" s="64" t="str">
        <x:v>Yes</x:v>
      </x:c>
      <x:c r="H1601" s="68" t="n">
        <x:v>80.44782977404412</x:v>
      </x:c>
      <x:c r="I1601" s="68" t="n">
        <x:v>1.1</x:v>
      </x:c>
      <x:c r="J1601" s="68" t="n">
        <x:v>1.25</x:v>
      </x:c>
      <x:c r="K1601" s="68" t="n">
        <x:v>12.067174466106618</x:v>
      </x:c>
      <x:c r="L1601" s="68" t="n">
        <x:v>2</x:v>
      </x:c>
      <x:c r="M1601" s="68" t="n">
        <x:v>0</x:v>
      </x:c>
      <x:c r="N1601" s="76" t="n">
        <x:v>50</x:v>
      </x:c>
      <x:c r="O1601" s="90" t="n">
        <x:f>H1601-I1601-J1601-K1601-L1601-M1601</x:f>
        <x:v>64.03065530793751</x:v>
      </x:c>
      <x:c r="P1601" s="90" t="n">
        <x:f>O1601/(1+Read_Me!$B$24)^(N1601/365)</x:f>
        <x:v>63.04428906464541</x:v>
      </x:c>
      <x:c r="Q1601" s="72" t="n">
        <x:v>0.15</x:v>
      </x:c>
      <x:c r="R1601" s="72" t="n">
        <x:v>0.975125209382353</x:v>
      </x:c>
      <x:c r="S1601" s="64"/>
    </x:row>
    <x:row r="1602">
      <x:c r="A1602" s="64" t="str">
        <x:v>Premium apparel/accessory ($500)</x:v>
      </x:c>
      <x:c r="B1602" s="64" t="str">
        <x:v>Premium accessory</x:v>
      </x:c>
      <x:c r="C1602" s="68" t="n">
        <x:v>500</x:v>
      </x:c>
      <x:c r="D1602" s="64" t="str">
        <x:v>Base</x:v>
      </x:c>
      <x:c r="E1602" s="64" t="str">
        <x:v>Lightly used</x:v>
      </x:c>
      <x:c r="F1602" s="64" t="str">
        <x:v>Donation</x:v>
      </x:c>
      <x:c r="G1602" s="64" t="str">
        <x:v>Yes</x:v>
      </x:c>
      <x:c r="H1602" s="68" t="n">
        <x:v>0</x:v>
      </x:c>
      <x:c r="I1602" s="68" t="n">
        <x:v>1.1</x:v>
      </x:c>
      <x:c r="J1602" s="68" t="n">
        <x:v>0.75</x:v>
      </x:c>
      <x:c r="K1602" s="68" t="n">
        <x:v>0</x:v>
      </x:c>
      <x:c r="L1602" s="68" t="n">
        <x:v>2</x:v>
      </x:c>
      <x:c r="M1602" s="68" t="n">
        <x:v>0</x:v>
      </x:c>
      <x:c r="N1602" s="76" t="n">
        <x:v>30</x:v>
      </x:c>
      <x:c r="O1602" s="90" t="n">
        <x:f>H1602-I1602-J1602-K1602-L1602-M1602</x:f>
        <x:v>-3.85</x:v>
      </x:c>
      <x:c r="P1602" s="90" t="n">
        <x:f>O1602/(1+Read_Me!$B$24)^(N1602/365)</x:f>
        <x:v>-3.8143049592564338</x:v>
      </x:c>
      <x:c r="Q1602" s="72" t="n">
        <x:v>0</x:v>
      </x:c>
      <x:c r="R1602" s="72" t="n">
        <x:v>0.985</x:v>
      </x:c>
      <x:c r="S1602" s="64"/>
    </x:row>
    <x:row r="1603">
      <x:c r="A1603" s="64" t="str">
        <x:v>Premium apparel/accessory ($500)</x:v>
      </x:c>
      <x:c r="B1603" s="64" t="str">
        <x:v>Premium accessory</x:v>
      </x:c>
      <x:c r="C1603" s="68" t="n">
        <x:v>500</x:v>
      </x:c>
      <x:c r="D1603" s="64" t="str">
        <x:v>Base</x:v>
      </x:c>
      <x:c r="E1603" s="64" t="str">
        <x:v>Lightly used</x:v>
      </x:c>
      <x:c r="F1603" s="64" t="str">
        <x:v>Recycling/scrap</x:v>
      </x:c>
      <x:c r="G1603" s="64" t="str">
        <x:v>Yes</x:v>
      </x:c>
      <x:c r="H1603" s="68" t="n">
        <x:v>9.825219667778388</x:v>
      </x:c>
      <x:c r="I1603" s="68" t="n">
        <x:v>2.2</x:v>
      </x:c>
      <x:c r="J1603" s="68" t="n">
        <x:v>0.875</x:v>
      </x:c>
      <x:c r="K1603" s="68" t="n">
        <x:v>0</x:v>
      </x:c>
      <x:c r="L1603" s="68" t="n">
        <x:v>2.4</x:v>
      </x:c>
      <x:c r="M1603" s="68" t="n">
        <x:v>1</x:v>
      </x:c>
      <x:c r="N1603" s="76" t="n">
        <x:v>35</x:v>
      </x:c>
      <x:c r="O1603" s="90" t="n">
        <x:f>H1603-I1603-J1603-K1603-L1603-M1603</x:f>
        <x:v>3.350219667778388</x:v>
      </x:c>
      <x:c r="P1603" s="90" t="n">
        <x:f>O1603/(1+Read_Me!$B$24)^(N1603/365)</x:f>
        <x:v>3.3140094878181605</x:v>
      </x:c>
      <x:c r="Q1603" s="72" t="n">
        <x:v>0</x:v>
      </x:c>
      <x:c r="R1603" s="72" t="n">
        <x:v>0.9825219667778389</x:v>
      </x:c>
      <x:c r="S1603" s="64"/>
    </x:row>
    <x:row r="1604">
      <x:c r="A1604" s="64" t="str">
        <x:v>Premium apparel/accessory ($500)</x:v>
      </x:c>
      <x:c r="B1604" s="64" t="str">
        <x:v>Premium accessory</x:v>
      </x:c>
      <x:c r="C1604" s="68" t="n">
        <x:v>500</x:v>
      </x:c>
      <x:c r="D1604" s="64" t="str">
        <x:v>Base</x:v>
      </x:c>
      <x:c r="E1604" s="64" t="str">
        <x:v>Lightly used</x:v>
      </x:c>
      <x:c r="F1604" s="64" t="str">
        <x:v>Destruction/landfill</x:v>
      </x:c>
      <x:c r="G1604" s="64" t="str">
        <x:v>Yes</x:v>
      </x:c>
      <x:c r="H1604" s="68" t="n">
        <x:v>0</x:v>
      </x:c>
      <x:c r="I1604" s="68" t="n">
        <x:v>2.2</x:v>
      </x:c>
      <x:c r="J1604" s="68" t="n">
        <x:v>0.375</x:v>
      </x:c>
      <x:c r="K1604" s="68" t="n">
        <x:v>0</x:v>
      </x:c>
      <x:c r="L1604" s="68" t="n">
        <x:v>0</x:v>
      </x:c>
      <x:c r="M1604" s="68" t="n">
        <x:v>2</x:v>
      </x:c>
      <x:c r="N1604" s="76" t="n">
        <x:v>15</x:v>
      </x:c>
      <x:c r="O1604" s="90" t="n">
        <x:f>H1604-I1604-J1604-K1604-L1604-M1604</x:f>
        <x:v>-4.575</x:v>
      </x:c>
      <x:c r="P1604" s="90" t="n">
        <x:f>O1604/(1+Read_Me!$B$24)^(N1604/365)</x:f>
        <x:v>-4.553742195585262</x:v>
      </x:c>
      <x:c r="Q1604" s="72" t="n">
        <x:v>0</x:v>
      </x:c>
      <x:c r="R1604" s="72" t="n">
        <x:v>0.9924716620639604</x:v>
      </x:c>
      <x:c r="S1604" s="64"/>
    </x:row>
    <x:row r="1605">
      <x:c r="A1605" s="64" t="str">
        <x:v>Premium apparel/accessory ($500)</x:v>
      </x:c>
      <x:c r="B1605" s="64" t="str">
        <x:v>Premium accessory</x:v>
      </x:c>
      <x:c r="C1605" s="68" t="n">
        <x:v>500</x:v>
      </x:c>
      <x:c r="D1605" s="64" t="str">
        <x:v>Base</x:v>
      </x:c>
      <x:c r="E1605" s="64" t="str">
        <x:v>Lightly used</x:v>
      </x:c>
      <x:c r="F1605" s="64" t="str">
        <x:v>Fraudulent/missing</x:v>
      </x:c>
      <x:c r="G1605" s="64" t="str">
        <x:v>No</x:v>
      </x:c>
      <x:c r="H1605" s="68"/>
      <x:c r="I1605" s="68"/>
      <x:c r="J1605" s="68"/>
      <x:c r="K1605" s="68"/>
      <x:c r="L1605" s="68"/>
      <x:c r="M1605" s="68"/>
      <x:c r="N1605" s="76"/>
      <x:c r="O1605" s="90" t="n">
        <x:f>H1605-I1605-J1605-K1605-L1605-M1605</x:f>
        <x:v>0</x:v>
      </x:c>
      <x:c r="P1605" s="90" t="n">
        <x:f>O1605/(1+Read_Me!$B$24)^(N1605/365)</x:f>
        <x:v>0</x:v>
      </x:c>
      <x:c r="Q1605" s="72"/>
      <x:c r="R1605" s="72"/>
      <x:c r="S1605" s="64"/>
    </x:row>
    <x:row r="1606">
      <x:c r="A1606" s="64" t="str">
        <x:v>Premium apparel/accessory ($500)</x:v>
      </x:c>
      <x:c r="B1606" s="64" t="str">
        <x:v>Premium accessory</x:v>
      </x:c>
      <x:c r="C1606" s="68" t="n">
        <x:v>500</x:v>
      </x:c>
      <x:c r="D1606" s="64" t="str">
        <x:v>Base</x:v>
      </x:c>
      <x:c r="E1606" s="64" t="str">
        <x:v>Damaged but repairable</x:v>
      </x:c>
      <x:c r="F1606" s="64" t="str">
        <x:v>Restock as new</x:v>
      </x:c>
      <x:c r="G1606" s="64" t="str">
        <x:v>No</x:v>
      </x:c>
      <x:c r="H1606" s="68"/>
      <x:c r="I1606" s="68"/>
      <x:c r="J1606" s="68"/>
      <x:c r="K1606" s="68"/>
      <x:c r="L1606" s="68"/>
      <x:c r="M1606" s="68"/>
      <x:c r="N1606" s="76"/>
      <x:c r="O1606" s="90" t="n">
        <x:f>H1606-I1606-J1606-K1606-L1606-M1606</x:f>
        <x:v>0</x:v>
      </x:c>
      <x:c r="P1606" s="90" t="n">
        <x:f>O1606/(1+Read_Me!$B$24)^(N1606/365)</x:f>
        <x:v>0</x:v>
      </x:c>
      <x:c r="Q1606" s="72"/>
      <x:c r="R1606" s="72"/>
      <x:c r="S1606" s="64"/>
    </x:row>
    <x:row r="1607">
      <x:c r="A1607" s="64" t="str">
        <x:v>Premium apparel/accessory ($500)</x:v>
      </x:c>
      <x:c r="B1607" s="64" t="str">
        <x:v>Premium accessory</x:v>
      </x:c>
      <x:c r="C1607" s="68" t="n">
        <x:v>500</x:v>
      </x:c>
      <x:c r="D1607" s="64" t="str">
        <x:v>Base</x:v>
      </x:c>
      <x:c r="E1607" s="64" t="str">
        <x:v>Damaged but repairable</x:v>
      </x:c>
      <x:c r="F1607" s="64" t="str">
        <x:v>Open-box resale</x:v>
      </x:c>
      <x:c r="G1607" s="64" t="str">
        <x:v>No</x:v>
      </x:c>
      <x:c r="H1607" s="68"/>
      <x:c r="I1607" s="68"/>
      <x:c r="J1607" s="68"/>
      <x:c r="K1607" s="68"/>
      <x:c r="L1607" s="68"/>
      <x:c r="M1607" s="68"/>
      <x:c r="N1607" s="76"/>
      <x:c r="O1607" s="90" t="n">
        <x:f>H1607-I1607-J1607-K1607-L1607-M1607</x:f>
        <x:v>0</x:v>
      </x:c>
      <x:c r="P1607" s="90" t="n">
        <x:f>O1607/(1+Read_Me!$B$24)^(N1607/365)</x:f>
        <x:v>0</x:v>
      </x:c>
      <x:c r="Q1607" s="72"/>
      <x:c r="R1607" s="72"/>
      <x:c r="S1607" s="64"/>
    </x:row>
    <x:row r="1608">
      <x:c r="A1608" s="64" t="str">
        <x:v>Premium apparel/accessory ($500)</x:v>
      </x:c>
      <x:c r="B1608" s="64" t="str">
        <x:v>Premium accessory</x:v>
      </x:c>
      <x:c r="C1608" s="68" t="n">
        <x:v>500</x:v>
      </x:c>
      <x:c r="D1608" s="64" t="str">
        <x:v>Base</x:v>
      </x:c>
      <x:c r="E1608" s="64" t="str">
        <x:v>Damaged but repairable</x:v>
      </x:c>
      <x:c r="F1608" s="64" t="str">
        <x:v>Refurbished resale</x:v>
      </x:c>
      <x:c r="G1608" s="64" t="str">
        <x:v>Yes</x:v>
      </x:c>
      <x:c r="H1608" s="68" t="n">
        <x:v>190.02289204691274</x:v>
      </x:c>
      <x:c r="I1608" s="68" t="n">
        <x:v>25</x:v>
      </x:c>
      <x:c r="J1608" s="68" t="n">
        <x:v>1.125</x:v>
      </x:c>
      <x:c r="K1608" s="68" t="n">
        <x:v>24.70297596609866</x:v>
      </x:c>
      <x:c r="L1608" s="68" t="n">
        <x:v>21.200000000000003</x:v>
      </x:c>
      <x:c r="M1608" s="68" t="n">
        <x:v>0</x:v>
      </x:c>
      <x:c r="N1608" s="76" t="n">
        <x:v>45</x:v>
      </x:c>
      <x:c r="O1608" s="90" t="n">
        <x:f>H1608-I1608-J1608-K1608-L1608-M1608</x:f>
        <x:v>117.9949160808141</x:v>
      </x:c>
      <x:c r="P1608" s="90" t="n">
        <x:f>O1608/(1+Read_Me!$B$24)^(N1608/365)</x:f>
        <x:v>116.357751499032</x:v>
      </x:c>
      <x:c r="Q1608" s="72" t="n">
        <x:v>0.13</x:v>
      </x:c>
      <x:c r="R1608" s="72" t="n">
        <x:v>0.977584587133001</x:v>
      </x:c>
      <x:c r="S1608" s="64" t="n">
        <x:v>0.7200000000000001</x:v>
      </x:c>
    </x:row>
    <x:row r="1609">
      <x:c r="A1609" s="64" t="str">
        <x:v>Premium apparel/accessory ($500)</x:v>
      </x:c>
      <x:c r="B1609" s="64" t="str">
        <x:v>Premium accessory</x:v>
      </x:c>
      <x:c r="C1609" s="68" t="n">
        <x:v>500</x:v>
      </x:c>
      <x:c r="D1609" s="64" t="str">
        <x:v>Base</x:v>
      </x:c>
      <x:c r="E1609" s="64" t="str">
        <x:v>Damaged but repairable</x:v>
      </x:c>
      <x:c r="F1609" s="64" t="str">
        <x:v>Outlet/off-price</x:v>
      </x:c>
      <x:c r="G1609" s="64" t="str">
        <x:v>Yes</x:v>
      </x:c>
      <x:c r="H1609" s="68" t="n">
        <x:v>137.06181436550852</x:v>
      </x:c>
      <x:c r="I1609" s="68" t="n">
        <x:v>14.4</x:v>
      </x:c>
      <x:c r="J1609" s="68" t="n">
        <x:v>0.875</x:v>
      </x:c>
      <x:c r="K1609" s="68" t="n">
        <x:v>6.853090718275427</x:v>
      </x:c>
      <x:c r="L1609" s="68" t="n">
        <x:v>3</x:v>
      </x:c>
      <x:c r="M1609" s="68" t="n">
        <x:v>0</x:v>
      </x:c>
      <x:c r="N1609" s="76" t="n">
        <x:v>35</x:v>
      </x:c>
      <x:c r="O1609" s="90" t="n">
        <x:f>H1609-I1609-J1609-K1609-L1609-M1609</x:f>
        <x:v>111.9337236472331</x:v>
      </x:c>
      <x:c r="P1609" s="90" t="n">
        <x:f>O1609/(1+Read_Me!$B$24)^(N1609/365)</x:f>
        <x:v>110.72391035771456</x:v>
      </x:c>
      <x:c r="Q1609" s="72" t="n">
        <x:v>0.05</x:v>
      </x:c>
      <x:c r="R1609" s="72" t="n">
        <x:v>0.9825219667778389</x:v>
      </x:c>
      <x:c r="S1609" s="64"/>
    </x:row>
    <x:row r="1610">
      <x:c r="A1610" s="64" t="str">
        <x:v>Premium apparel/accessory ($500)</x:v>
      </x:c>
      <x:c r="B1610" s="64" t="str">
        <x:v>Premium accessory</x:v>
      </x:c>
      <x:c r="C1610" s="68" t="n">
        <x:v>500</x:v>
      </x:c>
      <x:c r="D1610" s="64" t="str">
        <x:v>Base</x:v>
      </x:c>
      <x:c r="E1610" s="64" t="str">
        <x:v>Damaged but repairable</x:v>
      </x:c>
      <x:c r="F1610" s="64" t="str">
        <x:v>Liquidation</x:v>
      </x:c>
      <x:c r="G1610" s="64" t="str">
        <x:v>Yes</x:v>
      </x:c>
      <x:c r="H1610" s="68" t="n">
        <x:v>53.63188651602942</x:v>
      </x:c>
      <x:c r="I1610" s="68" t="n">
        <x:v>1.8</x:v>
      </x:c>
      <x:c r="J1610" s="68" t="n">
        <x:v>1.25</x:v>
      </x:c>
      <x:c r="K1610" s="68" t="n">
        <x:v>8.044782977404413</x:v>
      </x:c>
      <x:c r="L1610" s="68" t="n">
        <x:v>2</x:v>
      </x:c>
      <x:c r="M1610" s="68" t="n">
        <x:v>0</x:v>
      </x:c>
      <x:c r="N1610" s="76" t="n">
        <x:v>50</x:v>
      </x:c>
      <x:c r="O1610" s="90" t="n">
        <x:f>H1610-I1610-J1610-K1610-L1610-M1610</x:f>
        <x:v>40.537103538625004</x:v>
      </x:c>
      <x:c r="P1610" s="90" t="n">
        <x:f>O1610/(1+Read_Me!$B$24)^(N1610/365)</x:f>
        <x:v>39.91264592001963</x:v>
      </x:c>
      <x:c r="Q1610" s="72" t="n">
        <x:v>0.15</x:v>
      </x:c>
      <x:c r="R1610" s="72" t="n">
        <x:v>0.975125209382353</x:v>
      </x:c>
      <x:c r="S1610" s="64"/>
    </x:row>
    <x:row r="1611">
      <x:c r="A1611" s="64" t="str">
        <x:v>Premium apparel/accessory ($500)</x:v>
      </x:c>
      <x:c r="B1611" s="64" t="str">
        <x:v>Premium accessory</x:v>
      </x:c>
      <x:c r="C1611" s="68" t="n">
        <x:v>500</x:v>
      </x:c>
      <x:c r="D1611" s="64" t="str">
        <x:v>Base</x:v>
      </x:c>
      <x:c r="E1611" s="64" t="str">
        <x:v>Damaged but repairable</x:v>
      </x:c>
      <x:c r="F1611" s="64" t="str">
        <x:v>Donation</x:v>
      </x:c>
      <x:c r="G1611" s="64" t="str">
        <x:v>Yes</x:v>
      </x:c>
      <x:c r="H1611" s="68" t="n">
        <x:v>0</x:v>
      </x:c>
      <x:c r="I1611" s="68" t="n">
        <x:v>1.8</x:v>
      </x:c>
      <x:c r="J1611" s="68" t="n">
        <x:v>0.75</x:v>
      </x:c>
      <x:c r="K1611" s="68" t="n">
        <x:v>0</x:v>
      </x:c>
      <x:c r="L1611" s="68" t="n">
        <x:v>2</x:v>
      </x:c>
      <x:c r="M1611" s="68" t="n">
        <x:v>0</x:v>
      </x:c>
      <x:c r="N1611" s="76" t="n">
        <x:v>30</x:v>
      </x:c>
      <x:c r="O1611" s="90" t="n">
        <x:f>H1611-I1611-J1611-K1611-L1611-M1611</x:f>
        <x:v>-4.55</x:v>
      </x:c>
      <x:c r="P1611" s="90" t="n">
        <x:f>O1611/(1+Read_Me!$B$24)^(N1611/365)</x:f>
        <x:v>-4.507814951848513</x:v>
      </x:c>
      <x:c r="Q1611" s="72" t="n">
        <x:v>0</x:v>
      </x:c>
      <x:c r="R1611" s="72" t="n">
        <x:v>0.985</x:v>
      </x:c>
      <x:c r="S1611" s="64"/>
    </x:row>
    <x:row r="1612">
      <x:c r="A1612" s="64" t="str">
        <x:v>Premium apparel/accessory ($500)</x:v>
      </x:c>
      <x:c r="B1612" s="64" t="str">
        <x:v>Premium accessory</x:v>
      </x:c>
      <x:c r="C1612" s="68" t="n">
        <x:v>500</x:v>
      </x:c>
      <x:c r="D1612" s="64" t="str">
        <x:v>Base</x:v>
      </x:c>
      <x:c r="E1612" s="64" t="str">
        <x:v>Damaged but repairable</x:v>
      </x:c>
      <x:c r="F1612" s="64" t="str">
        <x:v>Recycling/scrap</x:v>
      </x:c>
      <x:c r="G1612" s="64" t="str">
        <x:v>Yes</x:v>
      </x:c>
      <x:c r="H1612" s="68" t="n">
        <x:v>9.825219667778388</x:v>
      </x:c>
      <x:c r="I1612" s="68" t="n">
        <x:v>3.6</x:v>
      </x:c>
      <x:c r="J1612" s="68" t="n">
        <x:v>0.875</x:v>
      </x:c>
      <x:c r="K1612" s="68" t="n">
        <x:v>0</x:v>
      </x:c>
      <x:c r="L1612" s="68" t="n">
        <x:v>2.4</x:v>
      </x:c>
      <x:c r="M1612" s="68" t="n">
        <x:v>1</x:v>
      </x:c>
      <x:c r="N1612" s="76" t="n">
        <x:v>35</x:v>
      </x:c>
      <x:c r="O1612" s="90" t="n">
        <x:f>H1612-I1612-J1612-K1612-L1612-M1612</x:f>
        <x:v>1.9502196677783883</x:v>
      </x:c>
      <x:c r="P1612" s="90" t="n">
        <x:f>O1612/(1+Read_Me!$B$24)^(N1612/365)</x:f>
        <x:v>1.929141108121117</x:v>
      </x:c>
      <x:c r="Q1612" s="72" t="n">
        <x:v>0</x:v>
      </x:c>
      <x:c r="R1612" s="72" t="n">
        <x:v>0.9825219667778389</x:v>
      </x:c>
      <x:c r="S1612" s="64"/>
    </x:row>
    <x:row r="1613">
      <x:c r="A1613" s="64" t="str">
        <x:v>Premium apparel/accessory ($500)</x:v>
      </x:c>
      <x:c r="B1613" s="64" t="str">
        <x:v>Premium accessory</x:v>
      </x:c>
      <x:c r="C1613" s="68" t="n">
        <x:v>500</x:v>
      </x:c>
      <x:c r="D1613" s="64" t="str">
        <x:v>Base</x:v>
      </x:c>
      <x:c r="E1613" s="64" t="str">
        <x:v>Damaged but repairable</x:v>
      </x:c>
      <x:c r="F1613" s="64" t="str">
        <x:v>Destruction/landfill</x:v>
      </x:c>
      <x:c r="G1613" s="64" t="str">
        <x:v>Yes</x:v>
      </x:c>
      <x:c r="H1613" s="68" t="n">
        <x:v>0</x:v>
      </x:c>
      <x:c r="I1613" s="68" t="n">
        <x:v>3.6</x:v>
      </x:c>
      <x:c r="J1613" s="68" t="n">
        <x:v>0.375</x:v>
      </x:c>
      <x:c r="K1613" s="68" t="n">
        <x:v>0</x:v>
      </x:c>
      <x:c r="L1613" s="68" t="n">
        <x:v>0</x:v>
      </x:c>
      <x:c r="M1613" s="68" t="n">
        <x:v>2</x:v>
      </x:c>
      <x:c r="N1613" s="76" t="n">
        <x:v>15</x:v>
      </x:c>
      <x:c r="O1613" s="90" t="n">
        <x:f>H1613-I1613-J1613-K1613-L1613-M1613</x:f>
        <x:v>-5.975</x:v>
      </x:c>
      <x:c r="P1613" s="90" t="n">
        <x:f>O1613/(1+Read_Me!$B$24)^(N1613/365)</x:f>
        <x:v>-5.947237075108621</x:v>
      </x:c>
      <x:c r="Q1613" s="72" t="n">
        <x:v>0</x:v>
      </x:c>
      <x:c r="R1613" s="72" t="n">
        <x:v>0.9924716620639604</x:v>
      </x:c>
      <x:c r="S1613" s="64"/>
    </x:row>
    <x:row r="1614">
      <x:c r="A1614" s="64" t="str">
        <x:v>Premium apparel/accessory ($500)</x:v>
      </x:c>
      <x:c r="B1614" s="64" t="str">
        <x:v>Premium accessory</x:v>
      </x:c>
      <x:c r="C1614" s="68" t="n">
        <x:v>500</x:v>
      </x:c>
      <x:c r="D1614" s="64" t="str">
        <x:v>Base</x:v>
      </x:c>
      <x:c r="E1614" s="64" t="str">
        <x:v>Damaged but repairable</x:v>
      </x:c>
      <x:c r="F1614" s="64" t="str">
        <x:v>Fraudulent/missing</x:v>
      </x:c>
      <x:c r="G1614" s="64" t="str">
        <x:v>No</x:v>
      </x:c>
      <x:c r="H1614" s="68"/>
      <x:c r="I1614" s="68"/>
      <x:c r="J1614" s="68"/>
      <x:c r="K1614" s="68"/>
      <x:c r="L1614" s="68"/>
      <x:c r="M1614" s="68"/>
      <x:c r="N1614" s="76"/>
      <x:c r="O1614" s="90" t="n">
        <x:f>H1614-I1614-J1614-K1614-L1614-M1614</x:f>
        <x:v>0</x:v>
      </x:c>
      <x:c r="P1614" s="90" t="n">
        <x:f>O1614/(1+Read_Me!$B$24)^(N1614/365)</x:f>
        <x:v>0</x:v>
      </x:c>
      <x:c r="Q1614" s="72"/>
      <x:c r="R1614" s="72"/>
      <x:c r="S1614" s="64"/>
    </x:row>
    <x:row r="1615">
      <x:c r="A1615" s="64" t="str">
        <x:v>Premium apparel/accessory ($500)</x:v>
      </x:c>
      <x:c r="B1615" s="64" t="str">
        <x:v>Premium accessory</x:v>
      </x:c>
      <x:c r="C1615" s="68" t="n">
        <x:v>500</x:v>
      </x:c>
      <x:c r="D1615" s="64" t="str">
        <x:v>Base</x:v>
      </x:c>
      <x:c r="E1615" s="64" t="str">
        <x:v>Incomplete</x:v>
      </x:c>
      <x:c r="F1615" s="64" t="str">
        <x:v>Restock as new</x:v>
      </x:c>
      <x:c r="G1615" s="64" t="str">
        <x:v>No</x:v>
      </x:c>
      <x:c r="H1615" s="68"/>
      <x:c r="I1615" s="68"/>
      <x:c r="J1615" s="68"/>
      <x:c r="K1615" s="68"/>
      <x:c r="L1615" s="68"/>
      <x:c r="M1615" s="68"/>
      <x:c r="N1615" s="76"/>
      <x:c r="O1615" s="90" t="n">
        <x:f>H1615-I1615-J1615-K1615-L1615-M1615</x:f>
        <x:v>0</x:v>
      </x:c>
      <x:c r="P1615" s="90" t="n">
        <x:f>O1615/(1+Read_Me!$B$24)^(N1615/365)</x:f>
        <x:v>0</x:v>
      </x:c>
      <x:c r="Q1615" s="72"/>
      <x:c r="R1615" s="72"/>
      <x:c r="S1615" s="64"/>
    </x:row>
    <x:row r="1616">
      <x:c r="A1616" s="64" t="str">
        <x:v>Premium apparel/accessory ($500)</x:v>
      </x:c>
      <x:c r="B1616" s="64" t="str">
        <x:v>Premium accessory</x:v>
      </x:c>
      <x:c r="C1616" s="68" t="n">
        <x:v>500</x:v>
      </x:c>
      <x:c r="D1616" s="64" t="str">
        <x:v>Base</x:v>
      </x:c>
      <x:c r="E1616" s="64" t="str">
        <x:v>Incomplete</x:v>
      </x:c>
      <x:c r="F1616" s="64" t="str">
        <x:v>Open-box resale</x:v>
      </x:c>
      <x:c r="G1616" s="64" t="str">
        <x:v>No</x:v>
      </x:c>
      <x:c r="H1616" s="68"/>
      <x:c r="I1616" s="68"/>
      <x:c r="J1616" s="68"/>
      <x:c r="K1616" s="68"/>
      <x:c r="L1616" s="68"/>
      <x:c r="M1616" s="68"/>
      <x:c r="N1616" s="76"/>
      <x:c r="O1616" s="90" t="n">
        <x:f>H1616-I1616-J1616-K1616-L1616-M1616</x:f>
        <x:v>0</x:v>
      </x:c>
      <x:c r="P1616" s="90" t="n">
        <x:f>O1616/(1+Read_Me!$B$24)^(N1616/365)</x:f>
        <x:v>0</x:v>
      </x:c>
      <x:c r="Q1616" s="72"/>
      <x:c r="R1616" s="72"/>
      <x:c r="S1616" s="64"/>
    </x:row>
    <x:row r="1617">
      <x:c r="A1617" s="64" t="str">
        <x:v>Premium apparel/accessory ($500)</x:v>
      </x:c>
      <x:c r="B1617" s="64" t="str">
        <x:v>Premium accessory</x:v>
      </x:c>
      <x:c r="C1617" s="68" t="n">
        <x:v>500</x:v>
      </x:c>
      <x:c r="D1617" s="64" t="str">
        <x:v>Base</x:v>
      </x:c>
      <x:c r="E1617" s="64" t="str">
        <x:v>Incomplete</x:v>
      </x:c>
      <x:c r="F1617" s="64" t="str">
        <x:v>Refurbished resale</x:v>
      </x:c>
      <x:c r="G1617" s="64" t="str">
        <x:v>Yes</x:v>
      </x:c>
      <x:c r="H1617" s="68" t="n">
        <x:v>104.79706774065771</x:v>
      </x:c>
      <x:c r="I1617" s="68" t="n">
        <x:v>20</x:v>
      </x:c>
      <x:c r="J1617" s="68" t="n">
        <x:v>1.125</x:v>
      </x:c>
      <x:c r="K1617" s="68" t="n">
        <x:v>13.623618806285503</x:v>
      </x:c>
      <x:c r="L1617" s="68" t="n">
        <x:v>21.200000000000003</x:v>
      </x:c>
      <x:c r="M1617" s="68" t="n">
        <x:v>0</x:v>
      </x:c>
      <x:c r="N1617" s="76" t="n">
        <x:v>45</x:v>
      </x:c>
      <x:c r="O1617" s="90" t="n">
        <x:f>H1617-I1617-J1617-K1617-L1617-M1617</x:f>
        <x:v>48.8484489343722</x:v>
      </x:c>
      <x:c r="P1617" s="90" t="n">
        <x:f>O1617/(1+Read_Me!$B$24)^(N1617/365)</x:f>
        <x:v>48.17068286506484</x:v>
      </x:c>
      <x:c r="Q1617" s="72" t="n">
        <x:v>0.13</x:v>
      </x:c>
      <x:c r="R1617" s="72" t="n">
        <x:v>0.977584587133001</x:v>
      </x:c>
      <x:c r="S1617" s="64" t="n">
        <x:v>0.6000000000000001</x:v>
      </x:c>
    </x:row>
    <x:row r="1618">
      <x:c r="A1618" s="64" t="str">
        <x:v>Premium apparel/accessory ($500)</x:v>
      </x:c>
      <x:c r="B1618" s="64" t="str">
        <x:v>Premium accessory</x:v>
      </x:c>
      <x:c r="C1618" s="68" t="n">
        <x:v>500</x:v>
      </x:c>
      <x:c r="D1618" s="64" t="str">
        <x:v>Base</x:v>
      </x:c>
      <x:c r="E1618" s="64" t="str">
        <x:v>Incomplete</x:v>
      </x:c>
      <x:c r="F1618" s="64" t="str">
        <x:v>Outlet/off-price</x:v>
      </x:c>
      <x:c r="G1618" s="64" t="str">
        <x:v>Yes</x:v>
      </x:c>
      <x:c r="H1618" s="68" t="n">
        <x:v>106.60363339539552</x:v>
      </x:c>
      <x:c r="I1618" s="68" t="n">
        <x:v>12</x:v>
      </x:c>
      <x:c r="J1618" s="68" t="n">
        <x:v>0.875</x:v>
      </x:c>
      <x:c r="K1618" s="68" t="n">
        <x:v>5.330181669769776</x:v>
      </x:c>
      <x:c r="L1618" s="68" t="n">
        <x:v>3</x:v>
      </x:c>
      <x:c r="M1618" s="68" t="n">
        <x:v>0</x:v>
      </x:c>
      <x:c r="N1618" s="76" t="n">
        <x:v>35</x:v>
      </x:c>
      <x:c r="O1618" s="90" t="n">
        <x:f>H1618-I1618-J1618-K1618-L1618-M1618</x:f>
        <x:v>85.39845172562575</x:v>
      </x:c>
      <x:c r="P1618" s="90" t="n">
        <x:f>O1618/(1+Read_Me!$B$24)^(N1618/365)</x:f>
        <x:v>84.47543962135968</x:v>
      </x:c>
      <x:c r="Q1618" s="72" t="n">
        <x:v>0.05</x:v>
      </x:c>
      <x:c r="R1618" s="72" t="n">
        <x:v>0.9825219667778389</x:v>
      </x:c>
      <x:c r="S1618" s="64"/>
    </x:row>
    <x:row r="1619">
      <x:c r="A1619" s="64" t="str">
        <x:v>Premium apparel/accessory ($500)</x:v>
      </x:c>
      <x:c r="B1619" s="64" t="str">
        <x:v>Premium accessory</x:v>
      </x:c>
      <x:c r="C1619" s="68" t="n">
        <x:v>500</x:v>
      </x:c>
      <x:c r="D1619" s="64" t="str">
        <x:v>Base</x:v>
      </x:c>
      <x:c r="E1619" s="64" t="str">
        <x:v>Incomplete</x:v>
      </x:c>
      <x:c r="F1619" s="64" t="str">
        <x:v>Liquidation</x:v>
      </x:c>
      <x:c r="G1619" s="64" t="str">
        <x:v>Yes</x:v>
      </x:c>
      <x:c r="H1619" s="68" t="n">
        <x:v>37.54232056122059</x:v>
      </x:c>
      <x:c r="I1619" s="68" t="n">
        <x:v>1.5</x:v>
      </x:c>
      <x:c r="J1619" s="68" t="n">
        <x:v>1.25</x:v>
      </x:c>
      <x:c r="K1619" s="68" t="n">
        <x:v>5.631348084183089</x:v>
      </x:c>
      <x:c r="L1619" s="68" t="n">
        <x:v>2</x:v>
      </x:c>
      <x:c r="M1619" s="68" t="n">
        <x:v>0</x:v>
      </x:c>
      <x:c r="N1619" s="76" t="n">
        <x:v>50</x:v>
      </x:c>
      <x:c r="O1619" s="90" t="n">
        <x:f>H1619-I1619-J1619-K1619-L1619-M1619</x:f>
        <x:v>27.160972477037504</x:v>
      </x:c>
      <x:c r="P1619" s="90" t="n">
        <x:f>O1619/(1+Read_Me!$B$24)^(N1619/365)</x:f>
        <x:v>26.74256872562354</x:v>
      </x:c>
      <x:c r="Q1619" s="72" t="n">
        <x:v>0.15</x:v>
      </x:c>
      <x:c r="R1619" s="72" t="n">
        <x:v>0.975125209382353</x:v>
      </x:c>
      <x:c r="S1619" s="64"/>
    </x:row>
    <x:row r="1620">
      <x:c r="A1620" s="64" t="str">
        <x:v>Premium apparel/accessory ($500)</x:v>
      </x:c>
      <x:c r="B1620" s="64" t="str">
        <x:v>Premium accessory</x:v>
      </x:c>
      <x:c r="C1620" s="68" t="n">
        <x:v>500</x:v>
      </x:c>
      <x:c r="D1620" s="64" t="str">
        <x:v>Base</x:v>
      </x:c>
      <x:c r="E1620" s="64" t="str">
        <x:v>Incomplete</x:v>
      </x:c>
      <x:c r="F1620" s="64" t="str">
        <x:v>Donation</x:v>
      </x:c>
      <x:c r="G1620" s="64" t="str">
        <x:v>Yes</x:v>
      </x:c>
      <x:c r="H1620" s="68" t="n">
        <x:v>0</x:v>
      </x:c>
      <x:c r="I1620" s="68" t="n">
        <x:v>1.5</x:v>
      </x:c>
      <x:c r="J1620" s="68" t="n">
        <x:v>0.75</x:v>
      </x:c>
      <x:c r="K1620" s="68" t="n">
        <x:v>0</x:v>
      </x:c>
      <x:c r="L1620" s="68" t="n">
        <x:v>2</x:v>
      </x:c>
      <x:c r="M1620" s="68" t="n">
        <x:v>0</x:v>
      </x:c>
      <x:c r="N1620" s="76" t="n">
        <x:v>30</x:v>
      </x:c>
      <x:c r="O1620" s="90" t="n">
        <x:f>H1620-I1620-J1620-K1620-L1620-M1620</x:f>
        <x:v>-4.25</x:v>
      </x:c>
      <x:c r="P1620" s="90" t="n">
        <x:f>O1620/(1+Read_Me!$B$24)^(N1620/365)</x:f>
        <x:v>-4.210596383594765</x:v>
      </x:c>
      <x:c r="Q1620" s="72" t="n">
        <x:v>0</x:v>
      </x:c>
      <x:c r="R1620" s="72" t="n">
        <x:v>0.985</x:v>
      </x:c>
      <x:c r="S1620" s="64"/>
    </x:row>
    <x:row r="1621">
      <x:c r="A1621" s="64" t="str">
        <x:v>Premium apparel/accessory ($500)</x:v>
      </x:c>
      <x:c r="B1621" s="64" t="str">
        <x:v>Premium accessory</x:v>
      </x:c>
      <x:c r="C1621" s="68" t="n">
        <x:v>500</x:v>
      </x:c>
      <x:c r="D1621" s="64" t="str">
        <x:v>Base</x:v>
      </x:c>
      <x:c r="E1621" s="64" t="str">
        <x:v>Incomplete</x:v>
      </x:c>
      <x:c r="F1621" s="64" t="str">
        <x:v>Recycling/scrap</x:v>
      </x:c>
      <x:c r="G1621" s="64" t="str">
        <x:v>Yes</x:v>
      </x:c>
      <x:c r="H1621" s="68" t="n">
        <x:v>9.825219667778388</x:v>
      </x:c>
      <x:c r="I1621" s="68" t="n">
        <x:v>3</x:v>
      </x:c>
      <x:c r="J1621" s="68" t="n">
        <x:v>0.875</x:v>
      </x:c>
      <x:c r="K1621" s="68" t="n">
        <x:v>0</x:v>
      </x:c>
      <x:c r="L1621" s="68" t="n">
        <x:v>2.4</x:v>
      </x:c>
      <x:c r="M1621" s="68" t="n">
        <x:v>1</x:v>
      </x:c>
      <x:c r="N1621" s="76" t="n">
        <x:v>35</x:v>
      </x:c>
      <x:c r="O1621" s="90" t="n">
        <x:f>H1621-I1621-J1621-K1621-L1621-M1621</x:f>
        <x:v>2.550219667778388</x:v>
      </x:c>
      <x:c r="P1621" s="90" t="n">
        <x:f>O1621/(1+Read_Me!$B$24)^(N1621/365)</x:f>
        <x:v>2.5226561279912785</x:v>
      </x:c>
      <x:c r="Q1621" s="72" t="n">
        <x:v>0</x:v>
      </x:c>
      <x:c r="R1621" s="72" t="n">
        <x:v>0.9825219667778389</x:v>
      </x:c>
      <x:c r="S1621" s="64"/>
    </x:row>
    <x:row r="1622">
      <x:c r="A1622" s="64" t="str">
        <x:v>Premium apparel/accessory ($500)</x:v>
      </x:c>
      <x:c r="B1622" s="64" t="str">
        <x:v>Premium accessory</x:v>
      </x:c>
      <x:c r="C1622" s="68" t="n">
        <x:v>500</x:v>
      </x:c>
      <x:c r="D1622" s="64" t="str">
        <x:v>Base</x:v>
      </x:c>
      <x:c r="E1622" s="64" t="str">
        <x:v>Incomplete</x:v>
      </x:c>
      <x:c r="F1622" s="64" t="str">
        <x:v>Destruction/landfill</x:v>
      </x:c>
      <x:c r="G1622" s="64" t="str">
        <x:v>Yes</x:v>
      </x:c>
      <x:c r="H1622" s="68" t="n">
        <x:v>0</x:v>
      </x:c>
      <x:c r="I1622" s="68" t="n">
        <x:v>3</x:v>
      </x:c>
      <x:c r="J1622" s="68" t="n">
        <x:v>0.375</x:v>
      </x:c>
      <x:c r="K1622" s="68" t="n">
        <x:v>0</x:v>
      </x:c>
      <x:c r="L1622" s="68" t="n">
        <x:v>0</x:v>
      </x:c>
      <x:c r="M1622" s="68" t="n">
        <x:v>2</x:v>
      </x:c>
      <x:c r="N1622" s="76" t="n">
        <x:v>15</x:v>
      </x:c>
      <x:c r="O1622" s="90" t="n">
        <x:f>H1622-I1622-J1622-K1622-L1622-M1622</x:f>
        <x:v>-5.375</x:v>
      </x:c>
      <x:c r="P1622" s="90" t="n">
        <x:f>O1622/(1+Read_Me!$B$24)^(N1622/365)</x:f>
        <x:v>-5.350024983884325</x:v>
      </x:c>
      <x:c r="Q1622" s="72" t="n">
        <x:v>0</x:v>
      </x:c>
      <x:c r="R1622" s="72" t="n">
        <x:v>0.9924716620639604</x:v>
      </x:c>
      <x:c r="S1622" s="64"/>
    </x:row>
    <x:row r="1623">
      <x:c r="A1623" s="64" t="str">
        <x:v>Premium apparel/accessory ($500)</x:v>
      </x:c>
      <x:c r="B1623" s="64" t="str">
        <x:v>Premium accessory</x:v>
      </x:c>
      <x:c r="C1623" s="68" t="n">
        <x:v>500</x:v>
      </x:c>
      <x:c r="D1623" s="64" t="str">
        <x:v>Base</x:v>
      </x:c>
      <x:c r="E1623" s="64" t="str">
        <x:v>Incomplete</x:v>
      </x:c>
      <x:c r="F1623" s="64" t="str">
        <x:v>Fraudulent/missing</x:v>
      </x:c>
      <x:c r="G1623" s="64" t="str">
        <x:v>No</x:v>
      </x:c>
      <x:c r="H1623" s="68"/>
      <x:c r="I1623" s="68"/>
      <x:c r="J1623" s="68"/>
      <x:c r="K1623" s="68"/>
      <x:c r="L1623" s="68"/>
      <x:c r="M1623" s="68"/>
      <x:c r="N1623" s="76"/>
      <x:c r="O1623" s="90" t="n">
        <x:f>H1623-I1623-J1623-K1623-L1623-M1623</x:f>
        <x:v>0</x:v>
      </x:c>
      <x:c r="P1623" s="90" t="n">
        <x:f>O1623/(1+Read_Me!$B$24)^(N1623/365)</x:f>
        <x:v>0</x:v>
      </x:c>
      <x:c r="Q1623" s="72"/>
      <x:c r="R1623" s="72"/>
      <x:c r="S1623" s="64"/>
    </x:row>
    <x:row r="1624">
      <x:c r="A1624" s="64" t="str">
        <x:v>Premium apparel/accessory ($500)</x:v>
      </x:c>
      <x:c r="B1624" s="64" t="str">
        <x:v>Premium accessory</x:v>
      </x:c>
      <x:c r="C1624" s="68" t="n">
        <x:v>500</x:v>
      </x:c>
      <x:c r="D1624" s="64" t="str">
        <x:v>Base</x:v>
      </x:c>
      <x:c r="E1624" s="64" t="str">
        <x:v>Counterfeit or substituted</x:v>
      </x:c>
      <x:c r="F1624" s="64" t="str">
        <x:v>Restock as new</x:v>
      </x:c>
      <x:c r="G1624" s="64" t="str">
        <x:v>No</x:v>
      </x:c>
      <x:c r="H1624" s="68"/>
      <x:c r="I1624" s="68"/>
      <x:c r="J1624" s="68"/>
      <x:c r="K1624" s="68"/>
      <x:c r="L1624" s="68"/>
      <x:c r="M1624" s="68"/>
      <x:c r="N1624" s="76"/>
      <x:c r="O1624" s="90" t="n">
        <x:f>H1624-I1624-J1624-K1624-L1624-M1624</x:f>
        <x:v>0</x:v>
      </x:c>
      <x:c r="P1624" s="90" t="n">
        <x:f>O1624/(1+Read_Me!$B$24)^(N1624/365)</x:f>
        <x:v>0</x:v>
      </x:c>
      <x:c r="Q1624" s="72"/>
      <x:c r="R1624" s="72"/>
      <x:c r="S1624" s="64"/>
    </x:row>
    <x:row r="1625">
      <x:c r="A1625" s="64" t="str">
        <x:v>Premium apparel/accessory ($500)</x:v>
      </x:c>
      <x:c r="B1625" s="64" t="str">
        <x:v>Premium accessory</x:v>
      </x:c>
      <x:c r="C1625" s="68" t="n">
        <x:v>500</x:v>
      </x:c>
      <x:c r="D1625" s="64" t="str">
        <x:v>Base</x:v>
      </x:c>
      <x:c r="E1625" s="64" t="str">
        <x:v>Counterfeit or substituted</x:v>
      </x:c>
      <x:c r="F1625" s="64" t="str">
        <x:v>Open-box resale</x:v>
      </x:c>
      <x:c r="G1625" s="64" t="str">
        <x:v>No</x:v>
      </x:c>
      <x:c r="H1625" s="68"/>
      <x:c r="I1625" s="68"/>
      <x:c r="J1625" s="68"/>
      <x:c r="K1625" s="68"/>
      <x:c r="L1625" s="68"/>
      <x:c r="M1625" s="68"/>
      <x:c r="N1625" s="76"/>
      <x:c r="O1625" s="90" t="n">
        <x:f>H1625-I1625-J1625-K1625-L1625-M1625</x:f>
        <x:v>0</x:v>
      </x:c>
      <x:c r="P1625" s="90" t="n">
        <x:f>O1625/(1+Read_Me!$B$24)^(N1625/365)</x:f>
        <x:v>0</x:v>
      </x:c>
      <x:c r="Q1625" s="72"/>
      <x:c r="R1625" s="72"/>
      <x:c r="S1625" s="64"/>
    </x:row>
    <x:row r="1626">
      <x:c r="A1626" s="64" t="str">
        <x:v>Premium apparel/accessory ($500)</x:v>
      </x:c>
      <x:c r="B1626" s="64" t="str">
        <x:v>Premium accessory</x:v>
      </x:c>
      <x:c r="C1626" s="68" t="n">
        <x:v>500</x:v>
      </x:c>
      <x:c r="D1626" s="64" t="str">
        <x:v>Base</x:v>
      </x:c>
      <x:c r="E1626" s="64" t="str">
        <x:v>Counterfeit or substituted</x:v>
      </x:c>
      <x:c r="F1626" s="64" t="str">
        <x:v>Refurbished resale</x:v>
      </x:c>
      <x:c r="G1626" s="64" t="str">
        <x:v>No</x:v>
      </x:c>
      <x:c r="H1626" s="68"/>
      <x:c r="I1626" s="68"/>
      <x:c r="J1626" s="68"/>
      <x:c r="K1626" s="68"/>
      <x:c r="L1626" s="68"/>
      <x:c r="M1626" s="68"/>
      <x:c r="N1626" s="76"/>
      <x:c r="O1626" s="90" t="n">
        <x:f>H1626-I1626-J1626-K1626-L1626-M1626</x:f>
        <x:v>0</x:v>
      </x:c>
      <x:c r="P1626" s="90" t="n">
        <x:f>O1626/(1+Read_Me!$B$24)^(N1626/365)</x:f>
        <x:v>0</x:v>
      </x:c>
      <x:c r="Q1626" s="72"/>
      <x:c r="R1626" s="72"/>
      <x:c r="S1626" s="64"/>
    </x:row>
    <x:row r="1627">
      <x:c r="A1627" s="64" t="str">
        <x:v>Premium apparel/accessory ($500)</x:v>
      </x:c>
      <x:c r="B1627" s="64" t="str">
        <x:v>Premium accessory</x:v>
      </x:c>
      <x:c r="C1627" s="68" t="n">
        <x:v>500</x:v>
      </x:c>
      <x:c r="D1627" s="64" t="str">
        <x:v>Base</x:v>
      </x:c>
      <x:c r="E1627" s="64" t="str">
        <x:v>Counterfeit or substituted</x:v>
      </x:c>
      <x:c r="F1627" s="64" t="str">
        <x:v>Outlet/off-price</x:v>
      </x:c>
      <x:c r="G1627" s="64" t="str">
        <x:v>No</x:v>
      </x:c>
      <x:c r="H1627" s="68"/>
      <x:c r="I1627" s="68"/>
      <x:c r="J1627" s="68"/>
      <x:c r="K1627" s="68"/>
      <x:c r="L1627" s="68"/>
      <x:c r="M1627" s="68"/>
      <x:c r="N1627" s="76"/>
      <x:c r="O1627" s="90" t="n">
        <x:f>H1627-I1627-J1627-K1627-L1627-M1627</x:f>
        <x:v>0</x:v>
      </x:c>
      <x:c r="P1627" s="90" t="n">
        <x:f>O1627/(1+Read_Me!$B$24)^(N1627/365)</x:f>
        <x:v>0</x:v>
      </x:c>
      <x:c r="Q1627" s="72"/>
      <x:c r="R1627" s="72"/>
      <x:c r="S1627" s="64"/>
    </x:row>
    <x:row r="1628">
      <x:c r="A1628" s="64" t="str">
        <x:v>Premium apparel/accessory ($500)</x:v>
      </x:c>
      <x:c r="B1628" s="64" t="str">
        <x:v>Premium accessory</x:v>
      </x:c>
      <x:c r="C1628" s="68" t="n">
        <x:v>500</x:v>
      </x:c>
      <x:c r="D1628" s="64" t="str">
        <x:v>Base</x:v>
      </x:c>
      <x:c r="E1628" s="64" t="str">
        <x:v>Counterfeit or substituted</x:v>
      </x:c>
      <x:c r="F1628" s="64" t="str">
        <x:v>Liquidation</x:v>
      </x:c>
      <x:c r="G1628" s="64" t="str">
        <x:v>No</x:v>
      </x:c>
      <x:c r="H1628" s="68"/>
      <x:c r="I1628" s="68"/>
      <x:c r="J1628" s="68"/>
      <x:c r="K1628" s="68"/>
      <x:c r="L1628" s="68"/>
      <x:c r="M1628" s="68"/>
      <x:c r="N1628" s="76"/>
      <x:c r="O1628" s="90" t="n">
        <x:f>H1628-I1628-J1628-K1628-L1628-M1628</x:f>
        <x:v>0</x:v>
      </x:c>
      <x:c r="P1628" s="90" t="n">
        <x:f>O1628/(1+Read_Me!$B$24)^(N1628/365)</x:f>
        <x:v>0</x:v>
      </x:c>
      <x:c r="Q1628" s="72"/>
      <x:c r="R1628" s="72"/>
      <x:c r="S1628" s="64"/>
    </x:row>
    <x:row r="1629">
      <x:c r="A1629" s="64" t="str">
        <x:v>Premium apparel/accessory ($500)</x:v>
      </x:c>
      <x:c r="B1629" s="64" t="str">
        <x:v>Premium accessory</x:v>
      </x:c>
      <x:c r="C1629" s="68" t="n">
        <x:v>500</x:v>
      </x:c>
      <x:c r="D1629" s="64" t="str">
        <x:v>Base</x:v>
      </x:c>
      <x:c r="E1629" s="64" t="str">
        <x:v>Counterfeit or substituted</x:v>
      </x:c>
      <x:c r="F1629" s="64" t="str">
        <x:v>Donation</x:v>
      </x:c>
      <x:c r="G1629" s="64" t="str">
        <x:v>No</x:v>
      </x:c>
      <x:c r="H1629" s="68"/>
      <x:c r="I1629" s="68"/>
      <x:c r="J1629" s="68"/>
      <x:c r="K1629" s="68"/>
      <x:c r="L1629" s="68"/>
      <x:c r="M1629" s="68"/>
      <x:c r="N1629" s="76"/>
      <x:c r="O1629" s="90" t="n">
        <x:f>H1629-I1629-J1629-K1629-L1629-M1629</x:f>
        <x:v>0</x:v>
      </x:c>
      <x:c r="P1629" s="90" t="n">
        <x:f>O1629/(1+Read_Me!$B$24)^(N1629/365)</x:f>
        <x:v>0</x:v>
      </x:c>
      <x:c r="Q1629" s="72"/>
      <x:c r="R1629" s="72"/>
      <x:c r="S1629" s="64"/>
    </x:row>
    <x:row r="1630">
      <x:c r="A1630" s="64" t="str">
        <x:v>Premium apparel/accessory ($500)</x:v>
      </x:c>
      <x:c r="B1630" s="64" t="str">
        <x:v>Premium accessory</x:v>
      </x:c>
      <x:c r="C1630" s="68" t="n">
        <x:v>500</x:v>
      </x:c>
      <x:c r="D1630" s="64" t="str">
        <x:v>Base</x:v>
      </x:c>
      <x:c r="E1630" s="64" t="str">
        <x:v>Counterfeit or substituted</x:v>
      </x:c>
      <x:c r="F1630" s="64" t="str">
        <x:v>Recycling/scrap</x:v>
      </x:c>
      <x:c r="G1630" s="64" t="str">
        <x:v>No</x:v>
      </x:c>
      <x:c r="H1630" s="68"/>
      <x:c r="I1630" s="68"/>
      <x:c r="J1630" s="68"/>
      <x:c r="K1630" s="68"/>
      <x:c r="L1630" s="68"/>
      <x:c r="M1630" s="68"/>
      <x:c r="N1630" s="76"/>
      <x:c r="O1630" s="90" t="n">
        <x:f>H1630-I1630-J1630-K1630-L1630-M1630</x:f>
        <x:v>0</x:v>
      </x:c>
      <x:c r="P1630" s="90" t="n">
        <x:f>O1630/(1+Read_Me!$B$24)^(N1630/365)</x:f>
        <x:v>0</x:v>
      </x:c>
      <x:c r="Q1630" s="72"/>
      <x:c r="R1630" s="72"/>
      <x:c r="S1630" s="64"/>
    </x:row>
    <x:row r="1631">
      <x:c r="A1631" s="64" t="str">
        <x:v>Premium apparel/accessory ($500)</x:v>
      </x:c>
      <x:c r="B1631" s="64" t="str">
        <x:v>Premium accessory</x:v>
      </x:c>
      <x:c r="C1631" s="68" t="n">
        <x:v>500</x:v>
      </x:c>
      <x:c r="D1631" s="64" t="str">
        <x:v>Base</x:v>
      </x:c>
      <x:c r="E1631" s="64" t="str">
        <x:v>Counterfeit or substituted</x:v>
      </x:c>
      <x:c r="F1631" s="64" t="str">
        <x:v>Destruction/landfill</x:v>
      </x:c>
      <x:c r="G1631" s="64" t="str">
        <x:v>No</x:v>
      </x:c>
      <x:c r="H1631" s="68"/>
      <x:c r="I1631" s="68"/>
      <x:c r="J1631" s="68"/>
      <x:c r="K1631" s="68"/>
      <x:c r="L1631" s="68"/>
      <x:c r="M1631" s="68"/>
      <x:c r="N1631" s="76"/>
      <x:c r="O1631" s="90" t="n">
        <x:f>H1631-I1631-J1631-K1631-L1631-M1631</x:f>
        <x:v>0</x:v>
      </x:c>
      <x:c r="P1631" s="90" t="n">
        <x:f>O1631/(1+Read_Me!$B$24)^(N1631/365)</x:f>
        <x:v>0</x:v>
      </x:c>
      <x:c r="Q1631" s="72"/>
      <x:c r="R1631" s="72"/>
      <x:c r="S1631" s="64"/>
    </x:row>
    <x:row r="1632">
      <x:c r="A1632" s="64" t="str">
        <x:v>Premium apparel/accessory ($500)</x:v>
      </x:c>
      <x:c r="B1632" s="64" t="str">
        <x:v>Premium accessory</x:v>
      </x:c>
      <x:c r="C1632" s="68" t="n">
        <x:v>500</x:v>
      </x:c>
      <x:c r="D1632" s="64" t="str">
        <x:v>Base</x:v>
      </x:c>
      <x:c r="E1632" s="64" t="str">
        <x:v>Counterfeit or substituted</x:v>
      </x:c>
      <x:c r="F1632" s="64" t="str">
        <x:v>Fraudulent/missing</x:v>
      </x:c>
      <x:c r="G1632" s="64" t="str">
        <x:v>Yes</x:v>
      </x:c>
      <x:c r="H1632" s="68" t="n">
        <x:v>0</x:v>
      </x:c>
      <x:c r="I1632" s="68" t="n">
        <x:v>0</x:v>
      </x:c>
      <x:c r="J1632" s="68" t="n">
        <x:v>0.5</x:v>
      </x:c>
      <x:c r="K1632" s="68" t="n">
        <x:v>0</x:v>
      </x:c>
      <x:c r="L1632" s="68" t="n">
        <x:v>0</x:v>
      </x:c>
      <x:c r="M1632" s="68" t="n">
        <x:v>0</x:v>
      </x:c>
      <x:c r="N1632" s="76" t="n">
        <x:v>20</x:v>
      </x:c>
      <x:c r="O1632" s="90" t="n">
        <x:f>H1632-I1632-J1632-K1632-L1632-M1632</x:f>
        <x:v>-0.5</x:v>
      </x:c>
      <x:c r="P1632" s="90" t="n">
        <x:f>O1632/(1+Read_Me!$B$24)^(N1632/365)</x:f>
        <x:v>-0.4969047249641614</x:v>
      </x:c>
      <x:c r="Q1632" s="72" t="n">
        <x:v>0</x:v>
      </x:c>
      <x:c r="R1632" s="72" t="n">
        <x:v>0.9899748318602568</x:v>
      </x:c>
      <x:c r="S1632" s="64"/>
    </x:row>
    <x:row r="1633">
      <x:c r="A1633" s="64" t="str">
        <x:v>Premium apparel/accessory ($500)</x:v>
      </x:c>
      <x:c r="B1633" s="64" t="str">
        <x:v>Premium accessory</x:v>
      </x:c>
      <x:c r="C1633" s="68" t="n">
        <x:v>500</x:v>
      </x:c>
      <x:c r="D1633" s="64" t="str">
        <x:v>Base</x:v>
      </x:c>
      <x:c r="E1633" s="64" t="str">
        <x:v>Unsellable</x:v>
      </x:c>
      <x:c r="F1633" s="64" t="str">
        <x:v>Restock as new</x:v>
      </x:c>
      <x:c r="G1633" s="64" t="str">
        <x:v>No</x:v>
      </x:c>
      <x:c r="H1633" s="68"/>
      <x:c r="I1633" s="68"/>
      <x:c r="J1633" s="68"/>
      <x:c r="K1633" s="68"/>
      <x:c r="L1633" s="68"/>
      <x:c r="M1633" s="68"/>
      <x:c r="N1633" s="76"/>
      <x:c r="O1633" s="90" t="n">
        <x:f>H1633-I1633-J1633-K1633-L1633-M1633</x:f>
        <x:v>0</x:v>
      </x:c>
      <x:c r="P1633" s="90" t="n">
        <x:f>O1633/(1+Read_Me!$B$24)^(N1633/365)</x:f>
        <x:v>0</x:v>
      </x:c>
      <x:c r="Q1633" s="72"/>
      <x:c r="R1633" s="72"/>
      <x:c r="S1633" s="64"/>
    </x:row>
    <x:row r="1634">
      <x:c r="A1634" s="64" t="str">
        <x:v>Premium apparel/accessory ($500)</x:v>
      </x:c>
      <x:c r="B1634" s="64" t="str">
        <x:v>Premium accessory</x:v>
      </x:c>
      <x:c r="C1634" s="68" t="n">
        <x:v>500</x:v>
      </x:c>
      <x:c r="D1634" s="64" t="str">
        <x:v>Base</x:v>
      </x:c>
      <x:c r="E1634" s="64" t="str">
        <x:v>Unsellable</x:v>
      </x:c>
      <x:c r="F1634" s="64" t="str">
        <x:v>Open-box resale</x:v>
      </x:c>
      <x:c r="G1634" s="64" t="str">
        <x:v>No</x:v>
      </x:c>
      <x:c r="H1634" s="68"/>
      <x:c r="I1634" s="68"/>
      <x:c r="J1634" s="68"/>
      <x:c r="K1634" s="68"/>
      <x:c r="L1634" s="68"/>
      <x:c r="M1634" s="68"/>
      <x:c r="N1634" s="76"/>
      <x:c r="O1634" s="90" t="n">
        <x:f>H1634-I1634-J1634-K1634-L1634-M1634</x:f>
        <x:v>0</x:v>
      </x:c>
      <x:c r="P1634" s="90" t="n">
        <x:f>O1634/(1+Read_Me!$B$24)^(N1634/365)</x:f>
        <x:v>0</x:v>
      </x:c>
      <x:c r="Q1634" s="72"/>
      <x:c r="R1634" s="72"/>
      <x:c r="S1634" s="64"/>
    </x:row>
    <x:row r="1635">
      <x:c r="A1635" s="64" t="str">
        <x:v>Premium apparel/accessory ($500)</x:v>
      </x:c>
      <x:c r="B1635" s="64" t="str">
        <x:v>Premium accessory</x:v>
      </x:c>
      <x:c r="C1635" s="68" t="n">
        <x:v>500</x:v>
      </x:c>
      <x:c r="D1635" s="64" t="str">
        <x:v>Base</x:v>
      </x:c>
      <x:c r="E1635" s="64" t="str">
        <x:v>Unsellable</x:v>
      </x:c>
      <x:c r="F1635" s="64" t="str">
        <x:v>Refurbished resale</x:v>
      </x:c>
      <x:c r="G1635" s="64" t="str">
        <x:v>No</x:v>
      </x:c>
      <x:c r="H1635" s="68"/>
      <x:c r="I1635" s="68"/>
      <x:c r="J1635" s="68"/>
      <x:c r="K1635" s="68"/>
      <x:c r="L1635" s="68"/>
      <x:c r="M1635" s="68"/>
      <x:c r="N1635" s="76"/>
      <x:c r="O1635" s="90" t="n">
        <x:f>H1635-I1635-J1635-K1635-L1635-M1635</x:f>
        <x:v>0</x:v>
      </x:c>
      <x:c r="P1635" s="90" t="n">
        <x:f>O1635/(1+Read_Me!$B$24)^(N1635/365)</x:f>
        <x:v>0</x:v>
      </x:c>
      <x:c r="Q1635" s="72"/>
      <x:c r="R1635" s="72"/>
      <x:c r="S1635" s="64"/>
    </x:row>
    <x:row r="1636">
      <x:c r="A1636" s="64" t="str">
        <x:v>Premium apparel/accessory ($500)</x:v>
      </x:c>
      <x:c r="B1636" s="64" t="str">
        <x:v>Premium accessory</x:v>
      </x:c>
      <x:c r="C1636" s="68" t="n">
        <x:v>500</x:v>
      </x:c>
      <x:c r="D1636" s="64" t="str">
        <x:v>Base</x:v>
      </x:c>
      <x:c r="E1636" s="64" t="str">
        <x:v>Unsellable</x:v>
      </x:c>
      <x:c r="F1636" s="64" t="str">
        <x:v>Outlet/off-price</x:v>
      </x:c>
      <x:c r="G1636" s="64" t="str">
        <x:v>No</x:v>
      </x:c>
      <x:c r="H1636" s="68"/>
      <x:c r="I1636" s="68"/>
      <x:c r="J1636" s="68"/>
      <x:c r="K1636" s="68"/>
      <x:c r="L1636" s="68"/>
      <x:c r="M1636" s="68"/>
      <x:c r="N1636" s="76"/>
      <x:c r="O1636" s="90" t="n">
        <x:f>H1636-I1636-J1636-K1636-L1636-M1636</x:f>
        <x:v>0</x:v>
      </x:c>
      <x:c r="P1636" s="90" t="n">
        <x:f>O1636/(1+Read_Me!$B$24)^(N1636/365)</x:f>
        <x:v>0</x:v>
      </x:c>
      <x:c r="Q1636" s="72"/>
      <x:c r="R1636" s="72"/>
      <x:c r="S1636" s="64"/>
    </x:row>
    <x:row r="1637">
      <x:c r="A1637" s="64" t="str">
        <x:v>Premium apparel/accessory ($500)</x:v>
      </x:c>
      <x:c r="B1637" s="64" t="str">
        <x:v>Premium accessory</x:v>
      </x:c>
      <x:c r="C1637" s="68" t="n">
        <x:v>500</x:v>
      </x:c>
      <x:c r="D1637" s="64" t="str">
        <x:v>Base</x:v>
      </x:c>
      <x:c r="E1637" s="64" t="str">
        <x:v>Unsellable</x:v>
      </x:c>
      <x:c r="F1637" s="64" t="str">
        <x:v>Liquidation</x:v>
      </x:c>
      <x:c r="G1637" s="64" t="str">
        <x:v>No</x:v>
      </x:c>
      <x:c r="H1637" s="68"/>
      <x:c r="I1637" s="68"/>
      <x:c r="J1637" s="68"/>
      <x:c r="K1637" s="68"/>
      <x:c r="L1637" s="68"/>
      <x:c r="M1637" s="68"/>
      <x:c r="N1637" s="76"/>
      <x:c r="O1637" s="90" t="n">
        <x:f>H1637-I1637-J1637-K1637-L1637-M1637</x:f>
        <x:v>0</x:v>
      </x:c>
      <x:c r="P1637" s="90" t="n">
        <x:f>O1637/(1+Read_Me!$B$24)^(N1637/365)</x:f>
        <x:v>0</x:v>
      </x:c>
      <x:c r="Q1637" s="72"/>
      <x:c r="R1637" s="72"/>
      <x:c r="S1637" s="64"/>
    </x:row>
    <x:row r="1638">
      <x:c r="A1638" s="64" t="str">
        <x:v>Premium apparel/accessory ($500)</x:v>
      </x:c>
      <x:c r="B1638" s="64" t="str">
        <x:v>Premium accessory</x:v>
      </x:c>
      <x:c r="C1638" s="68" t="n">
        <x:v>500</x:v>
      </x:c>
      <x:c r="D1638" s="64" t="str">
        <x:v>Base</x:v>
      </x:c>
      <x:c r="E1638" s="64" t="str">
        <x:v>Unsellable</x:v>
      </x:c>
      <x:c r="F1638" s="64" t="str">
        <x:v>Donation</x:v>
      </x:c>
      <x:c r="G1638" s="64" t="str">
        <x:v>Yes</x:v>
      </x:c>
      <x:c r="H1638" s="68" t="n">
        <x:v>0</x:v>
      </x:c>
      <x:c r="I1638" s="68" t="n">
        <x:v>0.5</x:v>
      </x:c>
      <x:c r="J1638" s="68" t="n">
        <x:v>0.75</x:v>
      </x:c>
      <x:c r="K1638" s="68" t="n">
        <x:v>0</x:v>
      </x:c>
      <x:c r="L1638" s="68" t="n">
        <x:v>2</x:v>
      </x:c>
      <x:c r="M1638" s="68" t="n">
        <x:v>0</x:v>
      </x:c>
      <x:c r="N1638" s="76" t="n">
        <x:v>30</x:v>
      </x:c>
      <x:c r="O1638" s="90" t="n">
        <x:f>H1638-I1638-J1638-K1638-L1638-M1638</x:f>
        <x:v>-3.25</x:v>
      </x:c>
      <x:c r="P1638" s="90" t="n">
        <x:f>O1638/(1+Read_Me!$B$24)^(N1638/365)</x:f>
        <x:v>-3.2198678227489377</x:v>
      </x:c>
      <x:c r="Q1638" s="72" t="n">
        <x:v>0</x:v>
      </x:c>
      <x:c r="R1638" s="72" t="n">
        <x:v>0.985</x:v>
      </x:c>
      <x:c r="S1638" s="64"/>
    </x:row>
    <x:row r="1639">
      <x:c r="A1639" s="64" t="str">
        <x:v>Premium apparel/accessory ($500)</x:v>
      </x:c>
      <x:c r="B1639" s="64" t="str">
        <x:v>Premium accessory</x:v>
      </x:c>
      <x:c r="C1639" s="68" t="n">
        <x:v>500</x:v>
      </x:c>
      <x:c r="D1639" s="64" t="str">
        <x:v>Base</x:v>
      </x:c>
      <x:c r="E1639" s="64" t="str">
        <x:v>Unsellable</x:v>
      </x:c>
      <x:c r="F1639" s="64" t="str">
        <x:v>Recycling/scrap</x:v>
      </x:c>
      <x:c r="G1639" s="64" t="str">
        <x:v>Yes</x:v>
      </x:c>
      <x:c r="H1639" s="68" t="n">
        <x:v>9.825219667778388</x:v>
      </x:c>
      <x:c r="I1639" s="68" t="n">
        <x:v>1</x:v>
      </x:c>
      <x:c r="J1639" s="68" t="n">
        <x:v>0.875</x:v>
      </x:c>
      <x:c r="K1639" s="68" t="n">
        <x:v>0</x:v>
      </x:c>
      <x:c r="L1639" s="68" t="n">
        <x:v>2.4</x:v>
      </x:c>
      <x:c r="M1639" s="68" t="n">
        <x:v>1</x:v>
      </x:c>
      <x:c r="N1639" s="76" t="n">
        <x:v>35</x:v>
      </x:c>
      <x:c r="O1639" s="90" t="n">
        <x:f>H1639-I1639-J1639-K1639-L1639-M1639</x:f>
        <x:v>4.5502196677783875</x:v>
      </x:c>
      <x:c r="P1639" s="90" t="n">
        <x:f>O1639/(1+Read_Me!$B$24)^(N1639/365)</x:f>
        <x:v>4.501039527558484</x:v>
      </x:c>
      <x:c r="Q1639" s="72" t="n">
        <x:v>0</x:v>
      </x:c>
      <x:c r="R1639" s="72" t="n">
        <x:v>0.9825219667778389</x:v>
      </x:c>
      <x:c r="S1639" s="64"/>
    </x:row>
    <x:row r="1640">
      <x:c r="A1640" s="64" t="str">
        <x:v>Premium apparel/accessory ($500)</x:v>
      </x:c>
      <x:c r="B1640" s="64" t="str">
        <x:v>Premium accessory</x:v>
      </x:c>
      <x:c r="C1640" s="68" t="n">
        <x:v>500</x:v>
      </x:c>
      <x:c r="D1640" s="64" t="str">
        <x:v>Base</x:v>
      </x:c>
      <x:c r="E1640" s="64" t="str">
        <x:v>Unsellable</x:v>
      </x:c>
      <x:c r="F1640" s="64" t="str">
        <x:v>Destruction/landfill</x:v>
      </x:c>
      <x:c r="G1640" s="64" t="str">
        <x:v>Yes</x:v>
      </x:c>
      <x:c r="H1640" s="68" t="n">
        <x:v>0</x:v>
      </x:c>
      <x:c r="I1640" s="68" t="n">
        <x:v>1</x:v>
      </x:c>
      <x:c r="J1640" s="68" t="n">
        <x:v>0.375</x:v>
      </x:c>
      <x:c r="K1640" s="68" t="n">
        <x:v>0</x:v>
      </x:c>
      <x:c r="L1640" s="68" t="n">
        <x:v>0</x:v>
      </x:c>
      <x:c r="M1640" s="68" t="n">
        <x:v>2</x:v>
      </x:c>
      <x:c r="N1640" s="76" t="n">
        <x:v>15</x:v>
      </x:c>
      <x:c r="O1640" s="90" t="n">
        <x:f>H1640-I1640-J1640-K1640-L1640-M1640</x:f>
        <x:v>-3.375</x:v>
      </x:c>
      <x:c r="P1640" s="90" t="n">
        <x:f>O1640/(1+Read_Me!$B$24)^(N1640/365)</x:f>
        <x:v>-3.3593180131366687</x:v>
      </x:c>
      <x:c r="Q1640" s="72" t="n">
        <x:v>0</x:v>
      </x:c>
      <x:c r="R1640" s="72" t="n">
        <x:v>0.9924716620639604</x:v>
      </x:c>
      <x:c r="S1640" s="64"/>
    </x:row>
    <x:row r="1641">
      <x:c r="A1641" s="64" t="str">
        <x:v>Premium apparel/accessory ($500)</x:v>
      </x:c>
      <x:c r="B1641" s="64" t="str">
        <x:v>Premium accessory</x:v>
      </x:c>
      <x:c r="C1641" s="68" t="n">
        <x:v>500</x:v>
      </x:c>
      <x:c r="D1641" s="64" t="str">
        <x:v>Base</x:v>
      </x:c>
      <x:c r="E1641" s="64" t="str">
        <x:v>Unsellable</x:v>
      </x:c>
      <x:c r="F1641" s="64" t="str">
        <x:v>Fraudulent/missing</x:v>
      </x:c>
      <x:c r="G1641" s="64" t="str">
        <x:v>No</x:v>
      </x:c>
      <x:c r="H1641" s="68"/>
      <x:c r="I1641" s="68"/>
      <x:c r="J1641" s="68"/>
      <x:c r="K1641" s="68"/>
      <x:c r="L1641" s="68"/>
      <x:c r="M1641" s="68"/>
      <x:c r="N1641" s="76"/>
      <x:c r="O1641" s="90" t="n">
        <x:f>H1641-I1641-J1641-K1641-L1641-M1641</x:f>
        <x:v>0</x:v>
      </x:c>
      <x:c r="P1641" s="90" t="n">
        <x:f>O1641/(1+Read_Me!$B$24)^(N1641/365)</x:f>
        <x:v>0</x:v>
      </x:c>
      <x:c r="Q1641" s="72"/>
      <x:c r="R1641" s="72"/>
      <x:c r="S1641" s="64"/>
    </x:row>
    <x:row r="1642">
      <x:c r="A1642" s="64" t="str">
        <x:v>Premium apparel/accessory ($500)</x:v>
      </x:c>
      <x:c r="B1642" s="64" t="str">
        <x:v>Premium accessory</x:v>
      </x:c>
      <x:c r="C1642" s="68" t="n">
        <x:v>500</x:v>
      </x:c>
      <x:c r="D1642" s="64" t="str">
        <x:v>High recovery</x:v>
      </x:c>
      <x:c r="E1642" s="64" t="str">
        <x:v>Unopened</x:v>
      </x:c>
      <x:c r="F1642" s="64" t="str">
        <x:v>Restock as new</x:v>
      </x:c>
      <x:c r="G1642" s="64" t="str">
        <x:v>Yes</x:v>
      </x:c>
      <x:c r="H1642" s="68" t="n">
        <x:v>500</x:v>
      </x:c>
      <x:c r="I1642" s="68" t="n">
        <x:v>1.7449999999999999</x:v>
      </x:c>
      <x:c r="J1642" s="68" t="n">
        <x:v>0.1875</x:v>
      </x:c>
      <x:c r="K1642" s="68" t="n">
        <x:v>4</x:v>
      </x:c>
      <x:c r="L1642" s="68" t="n">
        <x:v>9.600000000000001</x:v>
      </x:c>
      <x:c r="M1642" s="68" t="n">
        <x:v>0</x:v>
      </x:c>
      <x:c r="N1642" s="76" t="n">
        <x:v>7.5</x:v>
      </x:c>
      <x:c r="O1642" s="90" t="n">
        <x:f>H1642-I1642-J1642-K1642-L1642-M1642</x:f>
        <x:v>484.4675</x:v>
      </x:c>
      <x:c r="P1642" s="90" t="n">
        <x:f>O1642/(1+Read_Me!$B$24)^(N1642/365)</x:f>
        <x:v>483.34064682863954</x:v>
      </x:c>
      <x:c r="Q1642" s="72" t="n">
        <x:v>0.008</x:v>
      </x:c>
      <x:c r="R1642" s="72" t="n">
        <x:v>0.9971755562926555</x:v>
      </x:c>
      <x:c r="S1642" s="64"/>
    </x:row>
    <x:row r="1643">
      <x:c r="A1643" s="64" t="str">
        <x:v>Premium apparel/accessory ($500)</x:v>
      </x:c>
      <x:c r="B1643" s="64" t="str">
        <x:v>Premium accessory</x:v>
      </x:c>
      <x:c r="C1643" s="68" t="n">
        <x:v>500</x:v>
      </x:c>
      <x:c r="D1643" s="64" t="str">
        <x:v>High recovery</x:v>
      </x:c>
      <x:c r="E1643" s="64" t="str">
        <x:v>Unopened</x:v>
      </x:c>
      <x:c r="F1643" s="64" t="str">
        <x:v>Open-box resale</x:v>
      </x:c>
      <x:c r="G1643" s="64" t="str">
        <x:v>Yes</x:v>
      </x:c>
      <x:c r="H1643" s="68" t="n">
        <x:v>418.2321580259622</x:v>
      </x:c>
      <x:c r="I1643" s="68" t="n">
        <x:v>3.9262499999999996</x:v>
      </x:c>
      <x:c r="J1643" s="68" t="n">
        <x:v>0.46875</x:v>
      </x:c>
      <x:c r="K1643" s="68" t="n">
        <x:v>41.823215802596216</x:v>
      </x:c>
      <x:c r="L1643" s="68" t="n">
        <x:v>10.560000000000002</x:v>
      </x:c>
      <x:c r="M1643" s="68" t="n">
        <x:v>0</x:v>
      </x:c>
      <x:c r="N1643" s="76" t="n">
        <x:v>18.75</x:v>
      </x:c>
      <x:c r="O1643" s="90" t="n">
        <x:f>H1643-I1643-J1643-K1643-L1643-M1643</x:f>
        <x:v>361.45394222336597</x:v>
      </x:c>
      <x:c r="P1643" s="90" t="n">
        <x:f>O1643/(1+Read_Me!$B$24)^(N1643/365)</x:f>
        <x:v>359.3557867039743</x:v>
      </x:c>
      <x:c r="Q1643" s="72" t="n">
        <x:v>0.09999999999999999</x:v>
      </x:c>
      <x:c r="R1643" s="72" t="n">
        <x:v>0.9929538414671466</x:v>
      </x:c>
      <x:c r="S1643" s="64"/>
    </x:row>
    <x:row r="1644">
      <x:c r="A1644" s="64" t="str">
        <x:v>Premium apparel/accessory ($500)</x:v>
      </x:c>
      <x:c r="B1644" s="64" t="str">
        <x:v>Premium accessory</x:v>
      </x:c>
      <x:c r="C1644" s="68" t="n">
        <x:v>500</x:v>
      </x:c>
      <x:c r="D1644" s="64" t="str">
        <x:v>High recovery</x:v>
      </x:c>
      <x:c r="E1644" s="64" t="str">
        <x:v>Unopened</x:v>
      </x:c>
      <x:c r="F1644" s="64" t="str">
        <x:v>Refurbished resale</x:v>
      </x:c>
      <x:c r="G1644" s="64" t="str">
        <x:v>No</x:v>
      </x:c>
      <x:c r="H1644" s="68"/>
      <x:c r="I1644" s="68"/>
      <x:c r="J1644" s="68"/>
      <x:c r="K1644" s="68"/>
      <x:c r="L1644" s="68"/>
      <x:c r="M1644" s="68"/>
      <x:c r="N1644" s="76"/>
      <x:c r="O1644" s="90" t="n">
        <x:f>H1644-I1644-J1644-K1644-L1644-M1644</x:f>
        <x:v>0</x:v>
      </x:c>
      <x:c r="P1644" s="90" t="n">
        <x:f>O1644/(1+Read_Me!$B$24)^(N1644/365)</x:f>
        <x:v>0</x:v>
      </x:c>
      <x:c r="Q1644" s="72"/>
      <x:c r="R1644" s="72"/>
      <x:c r="S1644" s="64"/>
    </x:row>
    <x:row r="1645">
      <x:c r="A1645" s="64" t="str">
        <x:v>Premium apparel/accessory ($500)</x:v>
      </x:c>
      <x:c r="B1645" s="64" t="str">
        <x:v>Premium accessory</x:v>
      </x:c>
      <x:c r="C1645" s="68" t="n">
        <x:v>500</x:v>
      </x:c>
      <x:c r="D1645" s="64" t="str">
        <x:v>High recovery</x:v>
      </x:c>
      <x:c r="E1645" s="64" t="str">
        <x:v>Unopened</x:v>
      </x:c>
      <x:c r="F1645" s="64" t="str">
        <x:v>Outlet/off-price</x:v>
      </x:c>
      <x:c r="G1645" s="64" t="str">
        <x:v>Yes</x:v>
      </x:c>
      <x:c r="H1645" s="68" t="n">
        <x:v>331.5019853848594</x:v>
      </x:c>
      <x:c r="I1645" s="68" t="n">
        <x:v>2.792</x:v>
      </x:c>
      <x:c r="J1645" s="68" t="n">
        <x:v>0.65625</x:v>
      </x:c>
      <x:c r="K1645" s="68" t="n">
        <x:v>9.945059561545783</x:v>
      </x:c>
      <x:c r="L1645" s="68" t="n">
        <x:v>2.4000000000000004</x:v>
      </x:c>
      <x:c r="M1645" s="68" t="n">
        <x:v>0</x:v>
      </x:c>
      <x:c r="N1645" s="76" t="n">
        <x:v>26.25</x:v>
      </x:c>
      <x:c r="O1645" s="90" t="n">
        <x:f>H1645-I1645-J1645-K1645-L1645-M1645</x:f>
        <x:v>315.7086758233136</x:v>
      </x:c>
      <x:c r="P1645" s="90" t="n">
        <x:f>O1645/(1+Read_Me!$B$24)^(N1645/365)</x:f>
        <x:v>313.1459969621601</x:v>
      </x:c>
      <x:c r="Q1645" s="72" t="n">
        <x:v>0.030000000000000002</x:v>
      </x:c>
      <x:c r="R1645" s="72" t="n">
        <x:v>0.9901492992379312</x:v>
      </x:c>
      <x:c r="S1645" s="64"/>
    </x:row>
    <x:row r="1646">
      <x:c r="A1646" s="64" t="str">
        <x:v>Premium apparel/accessory ($500)</x:v>
      </x:c>
      <x:c r="B1646" s="64" t="str">
        <x:v>Premium accessory</x:v>
      </x:c>
      <x:c r="C1646" s="68" t="n">
        <x:v>500</x:v>
      </x:c>
      <x:c r="D1646" s="64" t="str">
        <x:v>High recovery</x:v>
      </x:c>
      <x:c r="E1646" s="64" t="str">
        <x:v>Unopened</x:v>
      </x:c>
      <x:c r="F1646" s="64" t="str">
        <x:v>Liquidation</x:v>
      </x:c>
      <x:c r="G1646" s="64" t="str">
        <x:v>Yes</x:v>
      </x:c>
      <x:c r="H1646" s="68" t="n">
        <x:v>117.13173095658236</x:v>
      </x:c>
      <x:c r="I1646" s="68" t="n">
        <x:v>0.349</x:v>
      </x:c>
      <x:c r="J1646" s="68" t="n">
        <x:v>0.9375</x:v>
      </x:c>
      <x:c r="K1646" s="68" t="n">
        <x:v>15.227125024355708</x:v>
      </x:c>
      <x:c r="L1646" s="68" t="n">
        <x:v>1.6</x:v>
      </x:c>
      <x:c r="M1646" s="68" t="n">
        <x:v>0</x:v>
      </x:c>
      <x:c r="N1646" s="76" t="n">
        <x:v>37.5</x:v>
      </x:c>
      <x:c r="O1646" s="90" t="n">
        <x:f>H1646-I1646-J1646-K1646-L1646-M1646</x:f>
        <x:v>99.01810593222666</x:v>
      </x:c>
      <x:c r="P1646" s="90" t="n">
        <x:f>O1646/(1+Read_Me!$B$24)^(N1646/365)</x:f>
        <x:v>97.87188852749586</x:v>
      </x:c>
      <x:c r="Q1646" s="72" t="n">
        <x:v>0.13</x:v>
      </x:c>
      <x:c r="R1646" s="72" t="n">
        <x:v>0.9859573312843632</x:v>
      </x:c>
      <x:c r="S1646" s="64"/>
    </x:row>
    <x:row r="1647">
      <x:c r="A1647" s="64" t="str">
        <x:v>Premium apparel/accessory ($500)</x:v>
      </x:c>
      <x:c r="B1647" s="64" t="str">
        <x:v>Premium accessory</x:v>
      </x:c>
      <x:c r="C1647" s="68" t="n">
        <x:v>500</x:v>
      </x:c>
      <x:c r="D1647" s="64" t="str">
        <x:v>High recovery</x:v>
      </x:c>
      <x:c r="E1647" s="64" t="str">
        <x:v>Unopened</x:v>
      </x:c>
      <x:c r="F1647" s="64" t="str">
        <x:v>Donation</x:v>
      </x:c>
      <x:c r="G1647" s="64" t="str">
        <x:v>Yes</x:v>
      </x:c>
      <x:c r="H1647" s="68" t="n">
        <x:v>0</x:v>
      </x:c>
      <x:c r="I1647" s="68" t="n">
        <x:v>0.349</x:v>
      </x:c>
      <x:c r="J1647" s="68" t="n">
        <x:v>0.5625</x:v>
      </x:c>
      <x:c r="K1647" s="68" t="n">
        <x:v>0</x:v>
      </x:c>
      <x:c r="L1647" s="68" t="n">
        <x:v>1.6</x:v>
      </x:c>
      <x:c r="M1647" s="68" t="n">
        <x:v>0</x:v>
      </x:c>
      <x:c r="N1647" s="76" t="n">
        <x:v>22.5</x:v>
      </x:c>
      <x:c r="O1647" s="90" t="n">
        <x:f>H1647-I1647-J1647-K1647-L1647-M1647</x:f>
        <x:v>-2.5115</x:v>
      </x:c>
      <x:c r="P1647" s="90" t="n">
        <x:f>O1647/(1+Read_Me!$B$24)^(N1647/365)</x:f>
        <x:v>-2.494015767373291</x:v>
      </x:c>
      <x:c r="Q1647" s="72" t="n">
        <x:v>0</x:v>
      </x:c>
      <x:c r="R1647" s="72" t="n">
        <x:v>0.9915505787927851</x:v>
      </x:c>
      <x:c r="S1647" s="64"/>
    </x:row>
    <x:row r="1648">
      <x:c r="A1648" s="64" t="str">
        <x:v>Premium apparel/accessory ($500)</x:v>
      </x:c>
      <x:c r="B1648" s="64" t="str">
        <x:v>Premium accessory</x:v>
      </x:c>
      <x:c r="C1648" s="68" t="n">
        <x:v>500</x:v>
      </x:c>
      <x:c r="D1648" s="64" t="str">
        <x:v>High recovery</x:v>
      </x:c>
      <x:c r="E1648" s="64" t="str">
        <x:v>Unopened</x:v>
      </x:c>
      <x:c r="F1648" s="64" t="str">
        <x:v>Recycling/scrap</x:v>
      </x:c>
      <x:c r="G1648" s="64" t="str">
        <x:v>Yes</x:v>
      </x:c>
      <x:c r="H1648" s="68" t="n">
        <x:v>10.693612431769656</x:v>
      </x:c>
      <x:c r="I1648" s="68" t="n">
        <x:v>0.698</x:v>
      </x:c>
      <x:c r="J1648" s="68" t="n">
        <x:v>0.65625</x:v>
      </x:c>
      <x:c r="K1648" s="68" t="n">
        <x:v>0</x:v>
      </x:c>
      <x:c r="L1648" s="68" t="n">
        <x:v>1.92</x:v>
      </x:c>
      <x:c r="M1648" s="68" t="n">
        <x:v>1</x:v>
      </x:c>
      <x:c r="N1648" s="76" t="n">
        <x:v>26.25</x:v>
      </x:c>
      <x:c r="O1648" s="90" t="n">
        <x:f>H1648-I1648-J1648-K1648-L1648-M1648</x:f>
        <x:v>6.419362431769656</x:v>
      </x:c>
      <x:c r="P1648" s="90" t="n">
        <x:f>O1648/(1+Read_Me!$B$24)^(N1648/365)</x:f>
        <x:v>6.367255012285289</x:v>
      </x:c>
      <x:c r="Q1648" s="72" t="n">
        <x:v>0</x:v>
      </x:c>
      <x:c r="R1648" s="72" t="n">
        <x:v>0.9901492992379312</x:v>
      </x:c>
      <x:c r="S1648" s="64"/>
    </x:row>
    <x:row r="1649">
      <x:c r="A1649" s="64" t="str">
        <x:v>Premium apparel/accessory ($500)</x:v>
      </x:c>
      <x:c r="B1649" s="64" t="str">
        <x:v>Premium accessory</x:v>
      </x:c>
      <x:c r="C1649" s="68" t="n">
        <x:v>500</x:v>
      </x:c>
      <x:c r="D1649" s="64" t="str">
        <x:v>High recovery</x:v>
      </x:c>
      <x:c r="E1649" s="64" t="str">
        <x:v>Unopened</x:v>
      </x:c>
      <x:c r="F1649" s="64" t="str">
        <x:v>Destruction/landfill</x:v>
      </x:c>
      <x:c r="G1649" s="64" t="str">
        <x:v>Yes</x:v>
      </x:c>
      <x:c r="H1649" s="68" t="n">
        <x:v>0</x:v>
      </x:c>
      <x:c r="I1649" s="68" t="n">
        <x:v>0.698</x:v>
      </x:c>
      <x:c r="J1649" s="68" t="n">
        <x:v>0.28125</x:v>
      </x:c>
      <x:c r="K1649" s="68" t="n">
        <x:v>0</x:v>
      </x:c>
      <x:c r="L1649" s="68" t="n">
        <x:v>0</x:v>
      </x:c>
      <x:c r="M1649" s="68" t="n">
        <x:v>2</x:v>
      </x:c>
      <x:c r="N1649" s="76" t="n">
        <x:v>11.25</x:v>
      </x:c>
      <x:c r="O1649" s="90" t="n">
        <x:f>H1649-I1649-J1649-K1649-L1649-M1649</x:f>
        <x:v>-2.97925</x:v>
      </x:c>
      <x:c r="P1649" s="90" t="n">
        <x:f>O1649/(1+Read_Me!$B$24)^(N1649/365)</x:f>
        <x:v>-2.968861611553968</x:v>
      </x:c>
      <x:c r="Q1649" s="72" t="n">
        <x:v>0</x:v>
      </x:c>
      <x:c r="R1649" s="72" t="n">
        <x:v>0.9957663274045698</x:v>
      </x:c>
      <x:c r="S1649" s="64"/>
    </x:row>
    <x:row r="1650">
      <x:c r="A1650" s="64" t="str">
        <x:v>Premium apparel/accessory ($500)</x:v>
      </x:c>
      <x:c r="B1650" s="64" t="str">
        <x:v>Premium accessory</x:v>
      </x:c>
      <x:c r="C1650" s="68" t="n">
        <x:v>500</x:v>
      </x:c>
      <x:c r="D1650" s="64" t="str">
        <x:v>High recovery</x:v>
      </x:c>
      <x:c r="E1650" s="64" t="str">
        <x:v>Unopened</x:v>
      </x:c>
      <x:c r="F1650" s="64" t="str">
        <x:v>Fraudulent/missing</x:v>
      </x:c>
      <x:c r="G1650" s="64" t="str">
        <x:v>No</x:v>
      </x:c>
      <x:c r="H1650" s="68"/>
      <x:c r="I1650" s="68"/>
      <x:c r="J1650" s="68"/>
      <x:c r="K1650" s="68"/>
      <x:c r="L1650" s="68"/>
      <x:c r="M1650" s="68"/>
      <x:c r="N1650" s="76"/>
      <x:c r="O1650" s="90" t="n">
        <x:f>H1650-I1650-J1650-K1650-L1650-M1650</x:f>
        <x:v>0</x:v>
      </x:c>
      <x:c r="P1650" s="90" t="n">
        <x:f>O1650/(1+Read_Me!$B$24)^(N1650/365)</x:f>
        <x:v>0</x:v>
      </x:c>
      <x:c r="Q1650" s="72"/>
      <x:c r="R1650" s="72"/>
      <x:c r="S1650" s="64"/>
    </x:row>
    <x:row r="1651">
      <x:c r="A1651" s="64" t="str">
        <x:v>Premium apparel/accessory ($500)</x:v>
      </x:c>
      <x:c r="B1651" s="64" t="str">
        <x:v>Premium accessory</x:v>
      </x:c>
      <x:c r="C1651" s="68" t="n">
        <x:v>500</x:v>
      </x:c>
      <x:c r="D1651" s="64" t="str">
        <x:v>High recovery</x:v>
      </x:c>
      <x:c r="E1651" s="64" t="str">
        <x:v>Opened but unused</x:v>
      </x:c>
      <x:c r="F1651" s="64" t="str">
        <x:v>Restock as new</x:v>
      </x:c>
      <x:c r="G1651" s="64" t="str">
        <x:v>Yes</x:v>
      </x:c>
      <x:c r="H1651" s="68" t="n">
        <x:v>500</x:v>
      </x:c>
      <x:c r="I1651" s="68" t="n">
        <x:v>3.4899999999999998</x:v>
      </x:c>
      <x:c r="J1651" s="68" t="n">
        <x:v>0.1875</x:v>
      </x:c>
      <x:c r="K1651" s="68" t="n">
        <x:v>4</x:v>
      </x:c>
      <x:c r="L1651" s="68" t="n">
        <x:v>9.600000000000001</x:v>
      </x:c>
      <x:c r="M1651" s="68" t="n">
        <x:v>0</x:v>
      </x:c>
      <x:c r="N1651" s="76" t="n">
        <x:v>7.5</x:v>
      </x:c>
      <x:c r="O1651" s="90" t="n">
        <x:f>H1651-I1651-J1651-K1651-L1651-M1651</x:f>
        <x:v>482.72249999999997</x:v>
      </x:c>
      <x:c r="P1651" s="90" t="n">
        <x:f>O1651/(1+Read_Me!$B$24)^(N1651/365)</x:f>
        <x:v>481.59970563296395</x:v>
      </x:c>
      <x:c r="Q1651" s="72" t="n">
        <x:v>0.008</x:v>
      </x:c>
      <x:c r="R1651" s="72" t="n">
        <x:v>0.9971755562926555</x:v>
      </x:c>
      <x:c r="S1651" s="64"/>
    </x:row>
    <x:row r="1652">
      <x:c r="A1652" s="64" t="str">
        <x:v>Premium apparel/accessory ($500)</x:v>
      </x:c>
      <x:c r="B1652" s="64" t="str">
        <x:v>Premium accessory</x:v>
      </x:c>
      <x:c r="C1652" s="68" t="n">
        <x:v>500</x:v>
      </x:c>
      <x:c r="D1652" s="64" t="str">
        <x:v>High recovery</x:v>
      </x:c>
      <x:c r="E1652" s="64" t="str">
        <x:v>Opened but unused</x:v>
      </x:c>
      <x:c r="F1652" s="64" t="str">
        <x:v>Open-box resale</x:v>
      </x:c>
      <x:c r="G1652" s="64" t="str">
        <x:v>Yes</x:v>
      </x:c>
      <x:c r="H1652" s="68" t="n">
        <x:v>418.2321580259622</x:v>
      </x:c>
      <x:c r="I1652" s="68" t="n">
        <x:v>9.161249999999999</x:v>
      </x:c>
      <x:c r="J1652" s="68" t="n">
        <x:v>0.46875</x:v>
      </x:c>
      <x:c r="K1652" s="68" t="n">
        <x:v>41.823215802596216</x:v>
      </x:c>
      <x:c r="L1652" s="68" t="n">
        <x:v>10.560000000000002</x:v>
      </x:c>
      <x:c r="M1652" s="68" t="n">
        <x:v>0</x:v>
      </x:c>
      <x:c r="N1652" s="76" t="n">
        <x:v>18.75</x:v>
      </x:c>
      <x:c r="O1652" s="90" t="n">
        <x:f>H1652-I1652-J1652-K1652-L1652-M1652</x:f>
        <x:v>356.21894222336596</x:v>
      </x:c>
      <x:c r="P1652" s="90" t="n">
        <x:f>O1652/(1+Read_Me!$B$24)^(N1652/365)</x:f>
        <x:v>354.1511746534774</x:v>
      </x:c>
      <x:c r="Q1652" s="72" t="n">
        <x:v>0.09999999999999999</x:v>
      </x:c>
      <x:c r="R1652" s="72" t="n">
        <x:v>0.9929538414671466</x:v>
      </x:c>
      <x:c r="S1652" s="64"/>
    </x:row>
    <x:row r="1653">
      <x:c r="A1653" s="64" t="str">
        <x:v>Premium apparel/accessory ($500)</x:v>
      </x:c>
      <x:c r="B1653" s="64" t="str">
        <x:v>Premium accessory</x:v>
      </x:c>
      <x:c r="C1653" s="68" t="n">
        <x:v>500</x:v>
      </x:c>
      <x:c r="D1653" s="64" t="str">
        <x:v>High recovery</x:v>
      </x:c>
      <x:c r="E1653" s="64" t="str">
        <x:v>Opened but unused</x:v>
      </x:c>
      <x:c r="F1653" s="64" t="str">
        <x:v>Refurbished resale</x:v>
      </x:c>
      <x:c r="G1653" s="64" t="str">
        <x:v>No</x:v>
      </x:c>
      <x:c r="H1653" s="68"/>
      <x:c r="I1653" s="68"/>
      <x:c r="J1653" s="68"/>
      <x:c r="K1653" s="68"/>
      <x:c r="L1653" s="68"/>
      <x:c r="M1653" s="68"/>
      <x:c r="N1653" s="76"/>
      <x:c r="O1653" s="90" t="n">
        <x:f>H1653-I1653-J1653-K1653-L1653-M1653</x:f>
        <x:v>0</x:v>
      </x:c>
      <x:c r="P1653" s="90" t="n">
        <x:f>O1653/(1+Read_Me!$B$24)^(N1653/365)</x:f>
        <x:v>0</x:v>
      </x:c>
      <x:c r="Q1653" s="72"/>
      <x:c r="R1653" s="72"/>
      <x:c r="S1653" s="64"/>
    </x:row>
    <x:row r="1654">
      <x:c r="A1654" s="64" t="str">
        <x:v>Premium apparel/accessory ($500)</x:v>
      </x:c>
      <x:c r="B1654" s="64" t="str">
        <x:v>Premium accessory</x:v>
      </x:c>
      <x:c r="C1654" s="68" t="n">
        <x:v>500</x:v>
      </x:c>
      <x:c r="D1654" s="64" t="str">
        <x:v>High recovery</x:v>
      </x:c>
      <x:c r="E1654" s="64" t="str">
        <x:v>Opened but unused</x:v>
      </x:c>
      <x:c r="F1654" s="64" t="str">
        <x:v>Outlet/off-price</x:v>
      </x:c>
      <x:c r="G1654" s="64" t="str">
        <x:v>Yes</x:v>
      </x:c>
      <x:c r="H1654" s="68" t="n">
        <x:v>331.5019853848594</x:v>
      </x:c>
      <x:c r="I1654" s="68" t="n">
        <x:v>5.584</x:v>
      </x:c>
      <x:c r="J1654" s="68" t="n">
        <x:v>0.65625</x:v>
      </x:c>
      <x:c r="K1654" s="68" t="n">
        <x:v>9.945059561545783</x:v>
      </x:c>
      <x:c r="L1654" s="68" t="n">
        <x:v>2.4000000000000004</x:v>
      </x:c>
      <x:c r="M1654" s="68" t="n">
        <x:v>0</x:v>
      </x:c>
      <x:c r="N1654" s="76" t="n">
        <x:v>26.25</x:v>
      </x:c>
      <x:c r="O1654" s="90" t="n">
        <x:f>H1654-I1654-J1654-K1654-L1654-M1654</x:f>
        <x:v>312.9166758233136</x:v>
      </x:c>
      <x:c r="P1654" s="90" t="n">
        <x:f>O1654/(1+Read_Me!$B$24)^(N1654/365)</x:f>
        <x:v>310.37666025882646</x:v>
      </x:c>
      <x:c r="Q1654" s="72" t="n">
        <x:v>0.030000000000000002</x:v>
      </x:c>
      <x:c r="R1654" s="72" t="n">
        <x:v>0.9901492992379312</x:v>
      </x:c>
      <x:c r="S1654" s="64"/>
    </x:row>
    <x:row r="1655">
      <x:c r="A1655" s="64" t="str">
        <x:v>Premium apparel/accessory ($500)</x:v>
      </x:c>
      <x:c r="B1655" s="64" t="str">
        <x:v>Premium accessory</x:v>
      </x:c>
      <x:c r="C1655" s="68" t="n">
        <x:v>500</x:v>
      </x:c>
      <x:c r="D1655" s="64" t="str">
        <x:v>High recovery</x:v>
      </x:c>
      <x:c r="E1655" s="64" t="str">
        <x:v>Opened but unused</x:v>
      </x:c>
      <x:c r="F1655" s="64" t="str">
        <x:v>Liquidation</x:v>
      </x:c>
      <x:c r="G1655" s="64" t="str">
        <x:v>Yes</x:v>
      </x:c>
      <x:c r="H1655" s="68" t="n">
        <x:v>105.41855786092412</x:v>
      </x:c>
      <x:c r="I1655" s="68" t="n">
        <x:v>0.698</x:v>
      </x:c>
      <x:c r="J1655" s="68" t="n">
        <x:v>0.9375</x:v>
      </x:c>
      <x:c r="K1655" s="68" t="n">
        <x:v>13.704412521920137</x:v>
      </x:c>
      <x:c r="L1655" s="68" t="n">
        <x:v>1.6</x:v>
      </x:c>
      <x:c r="M1655" s="68" t="n">
        <x:v>0</x:v>
      </x:c>
      <x:c r="N1655" s="76" t="n">
        <x:v>37.5</x:v>
      </x:c>
      <x:c r="O1655" s="90" t="n">
        <x:f>H1655-I1655-J1655-K1655-L1655-M1655</x:f>
        <x:v>88.478645339004</x:v>
      </x:c>
      <x:c r="P1655" s="90" t="n">
        <x:f>O1655/(1+Read_Me!$B$24)^(N1655/365)</x:f>
        <x:v>87.45443100688998</x:v>
      </x:c>
      <x:c r="Q1655" s="72" t="n">
        <x:v>0.13</x:v>
      </x:c>
      <x:c r="R1655" s="72" t="n">
        <x:v>0.9859573312843632</x:v>
      </x:c>
      <x:c r="S1655" s="64"/>
    </x:row>
    <x:row r="1656">
      <x:c r="A1656" s="64" t="str">
        <x:v>Premium apparel/accessory ($500)</x:v>
      </x:c>
      <x:c r="B1656" s="64" t="str">
        <x:v>Premium accessory</x:v>
      </x:c>
      <x:c r="C1656" s="68" t="n">
        <x:v>500</x:v>
      </x:c>
      <x:c r="D1656" s="64" t="str">
        <x:v>High recovery</x:v>
      </x:c>
      <x:c r="E1656" s="64" t="str">
        <x:v>Opened but unused</x:v>
      </x:c>
      <x:c r="F1656" s="64" t="str">
        <x:v>Donation</x:v>
      </x:c>
      <x:c r="G1656" s="64" t="str">
        <x:v>Yes</x:v>
      </x:c>
      <x:c r="H1656" s="68" t="n">
        <x:v>0</x:v>
      </x:c>
      <x:c r="I1656" s="68" t="n">
        <x:v>0.698</x:v>
      </x:c>
      <x:c r="J1656" s="68" t="n">
        <x:v>0.5625</x:v>
      </x:c>
      <x:c r="K1656" s="68" t="n">
        <x:v>0</x:v>
      </x:c>
      <x:c r="L1656" s="68" t="n">
        <x:v>1.6</x:v>
      </x:c>
      <x:c r="M1656" s="68" t="n">
        <x:v>0</x:v>
      </x:c>
      <x:c r="N1656" s="76" t="n">
        <x:v>22.5</x:v>
      </x:c>
      <x:c r="O1656" s="90" t="n">
        <x:f>H1656-I1656-J1656-K1656-L1656-M1656</x:f>
        <x:v>-2.8605</x:v>
      </x:c>
      <x:c r="P1656" s="90" t="n">
        <x:f>O1656/(1+Read_Me!$B$24)^(N1656/365)</x:f>
        <x:v>-2.8405861447626117</x:v>
      </x:c>
      <x:c r="Q1656" s="72" t="n">
        <x:v>0</x:v>
      </x:c>
      <x:c r="R1656" s="72" t="n">
        <x:v>0.9915505787927851</x:v>
      </x:c>
      <x:c r="S1656" s="64"/>
    </x:row>
    <x:row r="1657">
      <x:c r="A1657" s="64" t="str">
        <x:v>Premium apparel/accessory ($500)</x:v>
      </x:c>
      <x:c r="B1657" s="64" t="str">
        <x:v>Premium accessory</x:v>
      </x:c>
      <x:c r="C1657" s="68" t="n">
        <x:v>500</x:v>
      </x:c>
      <x:c r="D1657" s="64" t="str">
        <x:v>High recovery</x:v>
      </x:c>
      <x:c r="E1657" s="64" t="str">
        <x:v>Opened but unused</x:v>
      </x:c>
      <x:c r="F1657" s="64" t="str">
        <x:v>Recycling/scrap</x:v>
      </x:c>
      <x:c r="G1657" s="64" t="str">
        <x:v>Yes</x:v>
      </x:c>
      <x:c r="H1657" s="68" t="n">
        <x:v>10.693612431769656</x:v>
      </x:c>
      <x:c r="I1657" s="68" t="n">
        <x:v>1.396</x:v>
      </x:c>
      <x:c r="J1657" s="68" t="n">
        <x:v>0.65625</x:v>
      </x:c>
      <x:c r="K1657" s="68" t="n">
        <x:v>0</x:v>
      </x:c>
      <x:c r="L1657" s="68" t="n">
        <x:v>1.92</x:v>
      </x:c>
      <x:c r="M1657" s="68" t="n">
        <x:v>1</x:v>
      </x:c>
      <x:c r="N1657" s="76" t="n">
        <x:v>26.25</x:v>
      </x:c>
      <x:c r="O1657" s="90" t="n">
        <x:f>H1657-I1657-J1657-K1657-L1657-M1657</x:f>
        <x:v>5.721362431769657</x:v>
      </x:c>
      <x:c r="P1657" s="90" t="n">
        <x:f>O1657/(1+Read_Me!$B$24)^(N1657/365)</x:f>
        <x:v>5.674920836451891</x:v>
      </x:c>
      <x:c r="Q1657" s="72" t="n">
        <x:v>0</x:v>
      </x:c>
      <x:c r="R1657" s="72" t="n">
        <x:v>0.9901492992379312</x:v>
      </x:c>
      <x:c r="S1657" s="64"/>
    </x:row>
    <x:row r="1658">
      <x:c r="A1658" s="64" t="str">
        <x:v>Premium apparel/accessory ($500)</x:v>
      </x:c>
      <x:c r="B1658" s="64" t="str">
        <x:v>Premium accessory</x:v>
      </x:c>
      <x:c r="C1658" s="68" t="n">
        <x:v>500</x:v>
      </x:c>
      <x:c r="D1658" s="64" t="str">
        <x:v>High recovery</x:v>
      </x:c>
      <x:c r="E1658" s="64" t="str">
        <x:v>Opened but unused</x:v>
      </x:c>
      <x:c r="F1658" s="64" t="str">
        <x:v>Destruction/landfill</x:v>
      </x:c>
      <x:c r="G1658" s="64" t="str">
        <x:v>Yes</x:v>
      </x:c>
      <x:c r="H1658" s="68" t="n">
        <x:v>0</x:v>
      </x:c>
      <x:c r="I1658" s="68" t="n">
        <x:v>1.396</x:v>
      </x:c>
      <x:c r="J1658" s="68" t="n">
        <x:v>0.28125</x:v>
      </x:c>
      <x:c r="K1658" s="68" t="n">
        <x:v>0</x:v>
      </x:c>
      <x:c r="L1658" s="68" t="n">
        <x:v>0</x:v>
      </x:c>
      <x:c r="M1658" s="68" t="n">
        <x:v>2</x:v>
      </x:c>
      <x:c r="N1658" s="76" t="n">
        <x:v>11.25</x:v>
      </x:c>
      <x:c r="O1658" s="90" t="n">
        <x:f>H1658-I1658-J1658-K1658-L1658-M1658</x:f>
        <x:v>-3.67725</x:v>
      </x:c>
      <x:c r="P1658" s="90" t="n">
        <x:f>O1658/(1+Read_Me!$B$24)^(N1658/365)</x:f>
        <x:v>-3.6644277456026946</x:v>
      </x:c>
      <x:c r="Q1658" s="72" t="n">
        <x:v>0</x:v>
      </x:c>
      <x:c r="R1658" s="72" t="n">
        <x:v>0.9957663274045698</x:v>
      </x:c>
      <x:c r="S1658" s="64"/>
    </x:row>
    <x:row r="1659">
      <x:c r="A1659" s="64" t="str">
        <x:v>Premium apparel/accessory ($500)</x:v>
      </x:c>
      <x:c r="B1659" s="64" t="str">
        <x:v>Premium accessory</x:v>
      </x:c>
      <x:c r="C1659" s="68" t="n">
        <x:v>500</x:v>
      </x:c>
      <x:c r="D1659" s="64" t="str">
        <x:v>High recovery</x:v>
      </x:c>
      <x:c r="E1659" s="64" t="str">
        <x:v>Opened but unused</x:v>
      </x:c>
      <x:c r="F1659" s="64" t="str">
        <x:v>Fraudulent/missing</x:v>
      </x:c>
      <x:c r="G1659" s="64" t="str">
        <x:v>No</x:v>
      </x:c>
      <x:c r="H1659" s="68"/>
      <x:c r="I1659" s="68"/>
      <x:c r="J1659" s="68"/>
      <x:c r="K1659" s="68"/>
      <x:c r="L1659" s="68"/>
      <x:c r="M1659" s="68"/>
      <x:c r="N1659" s="76"/>
      <x:c r="O1659" s="90" t="n">
        <x:f>H1659-I1659-J1659-K1659-L1659-M1659</x:f>
        <x:v>0</x:v>
      </x:c>
      <x:c r="P1659" s="90" t="n">
        <x:f>O1659/(1+Read_Me!$B$24)^(N1659/365)</x:f>
        <x:v>0</x:v>
      </x:c>
      <x:c r="Q1659" s="72"/>
      <x:c r="R1659" s="72"/>
      <x:c r="S1659" s="64"/>
    </x:row>
    <x:row r="1660">
      <x:c r="A1660" s="64" t="str">
        <x:v>Premium apparel/accessory ($500)</x:v>
      </x:c>
      <x:c r="B1660" s="64" t="str">
        <x:v>Premium accessory</x:v>
      </x:c>
      <x:c r="C1660" s="68" t="n">
        <x:v>500</x:v>
      </x:c>
      <x:c r="D1660" s="64" t="str">
        <x:v>High recovery</x:v>
      </x:c>
      <x:c r="E1660" s="64" t="str">
        <x:v>Lightly used</x:v>
      </x:c>
      <x:c r="F1660" s="64" t="str">
        <x:v>Restock as new</x:v>
      </x:c>
      <x:c r="G1660" s="64" t="str">
        <x:v>No</x:v>
      </x:c>
      <x:c r="H1660" s="68"/>
      <x:c r="I1660" s="68"/>
      <x:c r="J1660" s="68"/>
      <x:c r="K1660" s="68"/>
      <x:c r="L1660" s="68"/>
      <x:c r="M1660" s="68"/>
      <x:c r="N1660" s="76"/>
      <x:c r="O1660" s="90" t="n">
        <x:f>H1660-I1660-J1660-K1660-L1660-M1660</x:f>
        <x:v>0</x:v>
      </x:c>
      <x:c r="P1660" s="90" t="n">
        <x:f>O1660/(1+Read_Me!$B$24)^(N1660/365)</x:f>
        <x:v>0</x:v>
      </x:c>
      <x:c r="Q1660" s="72"/>
      <x:c r="R1660" s="72"/>
      <x:c r="S1660" s="64"/>
    </x:row>
    <x:row r="1661">
      <x:c r="A1661" s="64" t="str">
        <x:v>Premium apparel/accessory ($500)</x:v>
      </x:c>
      <x:c r="B1661" s="64" t="str">
        <x:v>Premium accessory</x:v>
      </x:c>
      <x:c r="C1661" s="68" t="n">
        <x:v>500</x:v>
      </x:c>
      <x:c r="D1661" s="64" t="str">
        <x:v>High recovery</x:v>
      </x:c>
      <x:c r="E1661" s="64" t="str">
        <x:v>Lightly used</x:v>
      </x:c>
      <x:c r="F1661" s="64" t="str">
        <x:v>Open-box resale</x:v>
      </x:c>
      <x:c r="G1661" s="64" t="str">
        <x:v>Yes</x:v>
      </x:c>
      <x:c r="H1661" s="68" t="n">
        <x:v>334.58572642076973</x:v>
      </x:c>
      <x:c r="I1661" s="68" t="n">
        <x:v>13.087499999999999</x:v>
      </x:c>
      <x:c r="J1661" s="68" t="n">
        <x:v>0.46875</x:v>
      </x:c>
      <x:c r="K1661" s="68" t="n">
        <x:v>33.45857264207697</x:v>
      </x:c>
      <x:c r="L1661" s="68" t="n">
        <x:v>10.560000000000002</x:v>
      </x:c>
      <x:c r="M1661" s="68" t="n">
        <x:v>0</x:v>
      </x:c>
      <x:c r="N1661" s="76" t="n">
        <x:v>18.75</x:v>
      </x:c>
      <x:c r="O1661" s="90" t="n">
        <x:f>H1661-I1661-J1661-K1661-L1661-M1661</x:f>
        <x:v>277.0109037786928</x:v>
      </x:c>
      <x:c r="P1661" s="90" t="n">
        <x:f>O1661/(1+Read_Me!$B$24)^(N1661/365)</x:f>
        <x:v>275.40292032962645</x:v>
      </x:c>
      <x:c r="Q1661" s="72" t="n">
        <x:v>0.09999999999999999</x:v>
      </x:c>
      <x:c r="R1661" s="72" t="n">
        <x:v>0.9929538414671466</x:v>
      </x:c>
      <x:c r="S1661" s="64"/>
    </x:row>
    <x:row r="1662">
      <x:c r="A1662" s="64" t="str">
        <x:v>Premium apparel/accessory ($500)</x:v>
      </x:c>
      <x:c r="B1662" s="64" t="str">
        <x:v>Premium accessory</x:v>
      </x:c>
      <x:c r="C1662" s="68" t="n">
        <x:v>500</x:v>
      </x:c>
      <x:c r="D1662" s="64" t="str">
        <x:v>High recovery</x:v>
      </x:c>
      <x:c r="E1662" s="64" t="str">
        <x:v>Lightly used</x:v>
      </x:c>
      <x:c r="F1662" s="64" t="str">
        <x:v>Refurbished resale</x:v>
      </x:c>
      <x:c r="G1662" s="64" t="str">
        <x:v>Yes</x:v>
      </x:c>
      <x:c r="H1662" s="68" t="n">
        <x:v>323.6107644224601</x:v>
      </x:c>
      <x:c r="I1662" s="68" t="n">
        <x:v>14.7875</x:v>
      </x:c>
      <x:c r="J1662" s="68" t="n">
        <x:v>0.84375</x:v>
      </x:c>
      <x:c r="K1662" s="68" t="n">
        <x:v>35.59718408647061</x:v>
      </x:c>
      <x:c r="L1662" s="68" t="n">
        <x:v>16.960000000000004</x:v>
      </x:c>
      <x:c r="M1662" s="68" t="n">
        <x:v>0</x:v>
      </x:c>
      <x:c r="N1662" s="76" t="n">
        <x:v>33.75</x:v>
      </x:c>
      <x:c r="O1662" s="90" t="n">
        <x:f>H1662-I1662-J1662-K1662-L1662-M1662</x:f>
        <x:v>255.42233033598941</x:v>
      </x:c>
      <x:c r="P1662" s="90" t="n">
        <x:f>O1662/(1+Read_Me!$B$24)^(N1662/365)</x:f>
        <x:v>252.75972914131478</x:v>
      </x:c>
      <x:c r="Q1662" s="72" t="n">
        <x:v>0.11</x:v>
      </x:c>
      <x:c r="R1662" s="72" t="n">
        <x:v>0.9873526782803671</x:v>
      </x:c>
      <x:c r="S1662" s="64" t="n">
        <x:v>0.8800000000000001</x:v>
      </x:c>
    </x:row>
    <x:row r="1663">
      <x:c r="A1663" s="64" t="str">
        <x:v>Premium apparel/accessory ($500)</x:v>
      </x:c>
      <x:c r="B1663" s="64" t="str">
        <x:v>Premium accessory</x:v>
      </x:c>
      <x:c r="C1663" s="68" t="n">
        <x:v>500</x:v>
      </x:c>
      <x:c r="D1663" s="64" t="str">
        <x:v>High recovery</x:v>
      </x:c>
      <x:c r="E1663" s="64" t="str">
        <x:v>Lightly used</x:v>
      </x:c>
      <x:c r="F1663" s="64" t="str">
        <x:v>Outlet/off-price</x:v>
      </x:c>
      <x:c r="G1663" s="64" t="str">
        <x:v>Yes</x:v>
      </x:c>
      <x:c r="H1663" s="68" t="n">
        <x:v>281.7766875771305</x:v>
      </x:c>
      <x:c r="I1663" s="68" t="n">
        <x:v>7.678</x:v>
      </x:c>
      <x:c r="J1663" s="68" t="n">
        <x:v>0.65625</x:v>
      </x:c>
      <x:c r="K1663" s="68" t="n">
        <x:v>8.453300627313915</x:v>
      </x:c>
      <x:c r="L1663" s="68" t="n">
        <x:v>2.4000000000000004</x:v>
      </x:c>
      <x:c r="M1663" s="68" t="n">
        <x:v>0</x:v>
      </x:c>
      <x:c r="N1663" s="76" t="n">
        <x:v>26.25</x:v>
      </x:c>
      <x:c r="O1663" s="90" t="n">
        <x:f>H1663-I1663-J1663-K1663-L1663-M1663</x:f>
        <x:v>262.5891369498166</x:v>
      </x:c>
      <x:c r="P1663" s="90" t="n">
        <x:f>O1663/(1+Read_Me!$B$24)^(N1663/365)</x:f>
        <x:v>260.4576414225715</x:v>
      </x:c>
      <x:c r="Q1663" s="72" t="n">
        <x:v>0.030000000000000002</x:v>
      </x:c>
      <x:c r="R1663" s="72" t="n">
        <x:v>0.9901492992379312</x:v>
      </x:c>
      <x:c r="S1663" s="64"/>
    </x:row>
    <x:row r="1664">
      <x:c r="A1664" s="64" t="str">
        <x:v>Premium apparel/accessory ($500)</x:v>
      </x:c>
      <x:c r="B1664" s="64" t="str">
        <x:v>Premium accessory</x:v>
      </x:c>
      <x:c r="C1664" s="68" t="n">
        <x:v>500</x:v>
      </x:c>
      <x:c r="D1664" s="64" t="str">
        <x:v>High recovery</x:v>
      </x:c>
      <x:c r="E1664" s="64" t="str">
        <x:v>Lightly used</x:v>
      </x:c>
      <x:c r="F1664" s="64" t="str">
        <x:v>Liquidation</x:v>
      </x:c>
      <x:c r="G1664" s="64" t="str">
        <x:v>Yes</x:v>
      </x:c>
      <x:c r="H1664" s="68" t="n">
        <x:v>87.84879821743678</x:v>
      </x:c>
      <x:c r="I1664" s="68" t="n">
        <x:v>0.95975</x:v>
      </x:c>
      <x:c r="J1664" s="68" t="n">
        <x:v>0.9375</x:v>
      </x:c>
      <x:c r="K1664" s="68" t="n">
        <x:v>11.420343768266783</x:v>
      </x:c>
      <x:c r="L1664" s="68" t="n">
        <x:v>1.6</x:v>
      </x:c>
      <x:c r="M1664" s="68" t="n">
        <x:v>0</x:v>
      </x:c>
      <x:c r="N1664" s="76" t="n">
        <x:v>37.5</x:v>
      </x:c>
      <x:c r="O1664" s="90" t="n">
        <x:f>H1664-I1664-J1664-K1664-L1664-M1664</x:f>
        <x:v>72.93120444917</x:v>
      </x:c>
      <x:c r="P1664" s="90" t="n">
        <x:f>O1664/(1+Read_Me!$B$24)^(N1664/365)</x:f>
        <x:v>72.0869647507775</x:v>
      </x:c>
      <x:c r="Q1664" s="72" t="n">
        <x:v>0.13</x:v>
      </x:c>
      <x:c r="R1664" s="72" t="n">
        <x:v>0.9859573312843632</x:v>
      </x:c>
      <x:c r="S1664" s="64"/>
    </x:row>
    <x:row r="1665">
      <x:c r="A1665" s="64" t="str">
        <x:v>Premium apparel/accessory ($500)</x:v>
      </x:c>
      <x:c r="B1665" s="64" t="str">
        <x:v>Premium accessory</x:v>
      </x:c>
      <x:c r="C1665" s="68" t="n">
        <x:v>500</x:v>
      </x:c>
      <x:c r="D1665" s="64" t="str">
        <x:v>High recovery</x:v>
      </x:c>
      <x:c r="E1665" s="64" t="str">
        <x:v>Lightly used</x:v>
      </x:c>
      <x:c r="F1665" s="64" t="str">
        <x:v>Donation</x:v>
      </x:c>
      <x:c r="G1665" s="64" t="str">
        <x:v>Yes</x:v>
      </x:c>
      <x:c r="H1665" s="68" t="n">
        <x:v>0</x:v>
      </x:c>
      <x:c r="I1665" s="68" t="n">
        <x:v>0.95975</x:v>
      </x:c>
      <x:c r="J1665" s="68" t="n">
        <x:v>0.5625</x:v>
      </x:c>
      <x:c r="K1665" s="68" t="n">
        <x:v>0</x:v>
      </x:c>
      <x:c r="L1665" s="68" t="n">
        <x:v>1.6</x:v>
      </x:c>
      <x:c r="M1665" s="68" t="n">
        <x:v>0</x:v>
      </x:c>
      <x:c r="N1665" s="76" t="n">
        <x:v>22.5</x:v>
      </x:c>
      <x:c r="O1665" s="90" t="n">
        <x:f>H1665-I1665-J1665-K1665-L1665-M1665</x:f>
        <x:v>-3.12225</x:v>
      </x:c>
      <x:c r="P1665" s="90" t="n">
        <x:f>O1665/(1+Read_Me!$B$24)^(N1665/365)</x:f>
        <x:v>-3.1005139278046023</x:v>
      </x:c>
      <x:c r="Q1665" s="72" t="n">
        <x:v>0</x:v>
      </x:c>
      <x:c r="R1665" s="72" t="n">
        <x:v>0.9915505787927851</x:v>
      </x:c>
      <x:c r="S1665" s="64"/>
    </x:row>
    <x:row r="1666">
      <x:c r="A1666" s="64" t="str">
        <x:v>Premium apparel/accessory ($500)</x:v>
      </x:c>
      <x:c r="B1666" s="64" t="str">
        <x:v>Premium accessory</x:v>
      </x:c>
      <x:c r="C1666" s="68" t="n">
        <x:v>500</x:v>
      </x:c>
      <x:c r="D1666" s="64" t="str">
        <x:v>High recovery</x:v>
      </x:c>
      <x:c r="E1666" s="64" t="str">
        <x:v>Lightly used</x:v>
      </x:c>
      <x:c r="F1666" s="64" t="str">
        <x:v>Recycling/scrap</x:v>
      </x:c>
      <x:c r="G1666" s="64" t="str">
        <x:v>Yes</x:v>
      </x:c>
      <x:c r="H1666" s="68" t="n">
        <x:v>10.693612431769656</x:v>
      </x:c>
      <x:c r="I1666" s="68" t="n">
        <x:v>1.9195</x:v>
      </x:c>
      <x:c r="J1666" s="68" t="n">
        <x:v>0.65625</x:v>
      </x:c>
      <x:c r="K1666" s="68" t="n">
        <x:v>0</x:v>
      </x:c>
      <x:c r="L1666" s="68" t="n">
        <x:v>1.92</x:v>
      </x:c>
      <x:c r="M1666" s="68" t="n">
        <x:v>1</x:v>
      </x:c>
      <x:c r="N1666" s="76" t="n">
        <x:v>26.25</x:v>
      </x:c>
      <x:c r="O1666" s="90" t="n">
        <x:f>H1666-I1666-J1666-K1666-L1666-M1666</x:f>
        <x:v>5.197862431769657</x:v>
      </x:c>
      <x:c r="P1666" s="90" t="n">
        <x:f>O1666/(1+Read_Me!$B$24)^(N1666/365)</x:f>
        <x:v>5.155670204576841</x:v>
      </x:c>
      <x:c r="Q1666" s="72" t="n">
        <x:v>0</x:v>
      </x:c>
      <x:c r="R1666" s="72" t="n">
        <x:v>0.9901492992379312</x:v>
      </x:c>
      <x:c r="S1666" s="64"/>
    </x:row>
    <x:row r="1667">
      <x:c r="A1667" s="64" t="str">
        <x:v>Premium apparel/accessory ($500)</x:v>
      </x:c>
      <x:c r="B1667" s="64" t="str">
        <x:v>Premium accessory</x:v>
      </x:c>
      <x:c r="C1667" s="68" t="n">
        <x:v>500</x:v>
      </x:c>
      <x:c r="D1667" s="64" t="str">
        <x:v>High recovery</x:v>
      </x:c>
      <x:c r="E1667" s="64" t="str">
        <x:v>Lightly used</x:v>
      </x:c>
      <x:c r="F1667" s="64" t="str">
        <x:v>Destruction/landfill</x:v>
      </x:c>
      <x:c r="G1667" s="64" t="str">
        <x:v>Yes</x:v>
      </x:c>
      <x:c r="H1667" s="68" t="n">
        <x:v>0</x:v>
      </x:c>
      <x:c r="I1667" s="68" t="n">
        <x:v>1.9195</x:v>
      </x:c>
      <x:c r="J1667" s="68" t="n">
        <x:v>0.28125</x:v>
      </x:c>
      <x:c r="K1667" s="68" t="n">
        <x:v>0</x:v>
      </x:c>
      <x:c r="L1667" s="68" t="n">
        <x:v>0</x:v>
      </x:c>
      <x:c r="M1667" s="68" t="n">
        <x:v>2</x:v>
      </x:c>
      <x:c r="N1667" s="76" t="n">
        <x:v>11.25</x:v>
      </x:c>
      <x:c r="O1667" s="90" t="n">
        <x:f>H1667-I1667-J1667-K1667-L1667-M1667</x:f>
        <x:v>-4.20075</x:v>
      </x:c>
      <x:c r="P1667" s="90" t="n">
        <x:f>O1667/(1+Read_Me!$B$24)^(N1667/365)</x:f>
        <x:v>-4.18610234613924</x:v>
      </x:c>
      <x:c r="Q1667" s="72" t="n">
        <x:v>0</x:v>
      </x:c>
      <x:c r="R1667" s="72" t="n">
        <x:v>0.9957663274045698</x:v>
      </x:c>
      <x:c r="S1667" s="64"/>
    </x:row>
    <x:row r="1668">
      <x:c r="A1668" s="64" t="str">
        <x:v>Premium apparel/accessory ($500)</x:v>
      </x:c>
      <x:c r="B1668" s="64" t="str">
        <x:v>Premium accessory</x:v>
      </x:c>
      <x:c r="C1668" s="68" t="n">
        <x:v>500</x:v>
      </x:c>
      <x:c r="D1668" s="64" t="str">
        <x:v>High recovery</x:v>
      </x:c>
      <x:c r="E1668" s="64" t="str">
        <x:v>Lightly used</x:v>
      </x:c>
      <x:c r="F1668" s="64" t="str">
        <x:v>Fraudulent/missing</x:v>
      </x:c>
      <x:c r="G1668" s="64" t="str">
        <x:v>No</x:v>
      </x:c>
      <x:c r="H1668" s="68"/>
      <x:c r="I1668" s="68"/>
      <x:c r="J1668" s="68"/>
      <x:c r="K1668" s="68"/>
      <x:c r="L1668" s="68"/>
      <x:c r="M1668" s="68"/>
      <x:c r="N1668" s="76"/>
      <x:c r="O1668" s="90" t="n">
        <x:f>H1668-I1668-J1668-K1668-L1668-M1668</x:f>
        <x:v>0</x:v>
      </x:c>
      <x:c r="P1668" s="90" t="n">
        <x:f>O1668/(1+Read_Me!$B$24)^(N1668/365)</x:f>
        <x:v>0</x:v>
      </x:c>
      <x:c r="Q1668" s="72"/>
      <x:c r="R1668" s="72"/>
      <x:c r="S1668" s="64"/>
    </x:row>
    <x:row r="1669">
      <x:c r="A1669" s="64" t="str">
        <x:v>Premium apparel/accessory ($500)</x:v>
      </x:c>
      <x:c r="B1669" s="64" t="str">
        <x:v>Premium accessory</x:v>
      </x:c>
      <x:c r="C1669" s="68" t="n">
        <x:v>500</x:v>
      </x:c>
      <x:c r="D1669" s="64" t="str">
        <x:v>High recovery</x:v>
      </x:c>
      <x:c r="E1669" s="64" t="str">
        <x:v>Damaged but repairable</x:v>
      </x:c>
      <x:c r="F1669" s="64" t="str">
        <x:v>Restock as new</x:v>
      </x:c>
      <x:c r="G1669" s="64" t="str">
        <x:v>No</x:v>
      </x:c>
      <x:c r="H1669" s="68"/>
      <x:c r="I1669" s="68"/>
      <x:c r="J1669" s="68"/>
      <x:c r="K1669" s="68"/>
      <x:c r="L1669" s="68"/>
      <x:c r="M1669" s="68"/>
      <x:c r="N1669" s="76"/>
      <x:c r="O1669" s="90" t="n">
        <x:f>H1669-I1669-J1669-K1669-L1669-M1669</x:f>
        <x:v>0</x:v>
      </x:c>
      <x:c r="P1669" s="90" t="n">
        <x:f>O1669/(1+Read_Me!$B$24)^(N1669/365)</x:f>
        <x:v>0</x:v>
      </x:c>
      <x:c r="Q1669" s="72"/>
      <x:c r="R1669" s="72"/>
      <x:c r="S1669" s="64"/>
    </x:row>
    <x:row r="1670">
      <x:c r="A1670" s="64" t="str">
        <x:v>Premium apparel/accessory ($500)</x:v>
      </x:c>
      <x:c r="B1670" s="64" t="str">
        <x:v>Premium accessory</x:v>
      </x:c>
      <x:c r="C1670" s="68" t="n">
        <x:v>500</x:v>
      </x:c>
      <x:c r="D1670" s="64" t="str">
        <x:v>High recovery</x:v>
      </x:c>
      <x:c r="E1670" s="64" t="str">
        <x:v>Damaged but repairable</x:v>
      </x:c>
      <x:c r="F1670" s="64" t="str">
        <x:v>Open-box resale</x:v>
      </x:c>
      <x:c r="G1670" s="64" t="str">
        <x:v>No</x:v>
      </x:c>
      <x:c r="H1670" s="68"/>
      <x:c r="I1670" s="68"/>
      <x:c r="J1670" s="68"/>
      <x:c r="K1670" s="68"/>
      <x:c r="L1670" s="68"/>
      <x:c r="M1670" s="68"/>
      <x:c r="N1670" s="76"/>
      <x:c r="O1670" s="90" t="n">
        <x:f>H1670-I1670-J1670-K1670-L1670-M1670</x:f>
        <x:v>0</x:v>
      </x:c>
      <x:c r="P1670" s="90" t="n">
        <x:f>O1670/(1+Read_Me!$B$24)^(N1670/365)</x:f>
        <x:v>0</x:v>
      </x:c>
      <x:c r="Q1670" s="72"/>
      <x:c r="R1670" s="72"/>
      <x:c r="S1670" s="64"/>
    </x:row>
    <x:row r="1671">
      <x:c r="A1671" s="64" t="str">
        <x:v>Premium apparel/accessory ($500)</x:v>
      </x:c>
      <x:c r="B1671" s="64" t="str">
        <x:v>Premium accessory</x:v>
      </x:c>
      <x:c r="C1671" s="68" t="n">
        <x:v>500</x:v>
      </x:c>
      <x:c r="D1671" s="64" t="str">
        <x:v>High recovery</x:v>
      </x:c>
      <x:c r="E1671" s="64" t="str">
        <x:v>Damaged but repairable</x:v>
      </x:c>
      <x:c r="F1671" s="64" t="str">
        <x:v>Refurbished resale</x:v>
      </x:c>
      <x:c r="G1671" s="64" t="str">
        <x:v>Yes</x:v>
      </x:c>
      <x:c r="H1671" s="68" t="n">
        <x:v>223.26492690561238</x:v>
      </x:c>
      <x:c r="I1671" s="68" t="n">
        <x:v>22.75</x:v>
      </x:c>
      <x:c r="J1671" s="68" t="n">
        <x:v>0.84375</x:v>
      </x:c>
      <x:c r="K1671" s="68" t="n">
        <x:v>24.559141959617364</x:v>
      </x:c>
      <x:c r="L1671" s="68" t="n">
        <x:v>16.960000000000004</x:v>
      </x:c>
      <x:c r="M1671" s="68" t="n">
        <x:v>0</x:v>
      </x:c>
      <x:c r="N1671" s="76" t="n">
        <x:v>33.75</x:v>
      </x:c>
      <x:c r="O1671" s="90" t="n">
        <x:f>H1671-I1671-J1671-K1671-L1671-M1671</x:f>
        <x:v>158.152034945995</x:v>
      </x:c>
      <x:c r="P1671" s="90" t="n">
        <x:f>O1671/(1+Read_Me!$B$24)^(N1671/365)</x:f>
        <x:v>156.5034093280488</x:v>
      </x:c>
      <x:c r="Q1671" s="72" t="n">
        <x:v>0.11</x:v>
      </x:c>
      <x:c r="R1671" s="72" t="n">
        <x:v>0.9873526782803671</x:v>
      </x:c>
      <x:c r="S1671" s="64" t="n">
        <x:v>0.7920000000000001</x:v>
      </x:c>
    </x:row>
    <x:row r="1672">
      <x:c r="A1672" s="64" t="str">
        <x:v>Premium apparel/accessory ($500)</x:v>
      </x:c>
      <x:c r="B1672" s="64" t="str">
        <x:v>Premium accessory</x:v>
      </x:c>
      <x:c r="C1672" s="68" t="n">
        <x:v>500</x:v>
      </x:c>
      <x:c r="D1672" s="64" t="str">
        <x:v>High recovery</x:v>
      </x:c>
      <x:c r="E1672" s="64" t="str">
        <x:v>Damaged but repairable</x:v>
      </x:c>
      <x:c r="F1672" s="64" t="str">
        <x:v>Outlet/off-price</x:v>
      </x:c>
      <x:c r="G1672" s="64" t="str">
        <x:v>Yes</x:v>
      </x:c>
      <x:c r="H1672" s="68" t="n">
        <x:v>149.1758934231867</x:v>
      </x:c>
      <x:c r="I1672" s="68" t="n">
        <x:v>12.564</x:v>
      </x:c>
      <x:c r="J1672" s="68" t="n">
        <x:v>0.65625</x:v>
      </x:c>
      <x:c r="K1672" s="68" t="n">
        <x:v>4.475276802695602</x:v>
      </x:c>
      <x:c r="L1672" s="68" t="n">
        <x:v>2.4000000000000004</x:v>
      </x:c>
      <x:c r="M1672" s="68" t="n">
        <x:v>0</x:v>
      </x:c>
      <x:c r="N1672" s="76" t="n">
        <x:v>26.25</x:v>
      </x:c>
      <x:c r="O1672" s="90" t="n">
        <x:f>H1672-I1672-J1672-K1672-L1672-M1672</x:f>
        <x:v>129.0803666204911</x:v>
      </x:c>
      <x:c r="P1672" s="90" t="n">
        <x:f>O1672/(1+Read_Me!$B$24)^(N1672/365)</x:f>
        <x:v>128.0325920350584</x:v>
      </x:c>
      <x:c r="Q1672" s="72" t="n">
        <x:v>0.030000000000000002</x:v>
      </x:c>
      <x:c r="R1672" s="72" t="n">
        <x:v>0.9901492992379312</x:v>
      </x:c>
      <x:c r="S1672" s="64"/>
    </x:row>
    <x:row r="1673">
      <x:c r="A1673" s="64" t="str">
        <x:v>Premium apparel/accessory ($500)</x:v>
      </x:c>
      <x:c r="B1673" s="64" t="str">
        <x:v>Premium accessory</x:v>
      </x:c>
      <x:c r="C1673" s="68" t="n">
        <x:v>500</x:v>
      </x:c>
      <x:c r="D1673" s="64" t="str">
        <x:v>High recovery</x:v>
      </x:c>
      <x:c r="E1673" s="64" t="str">
        <x:v>Damaged but repairable</x:v>
      </x:c>
      <x:c r="F1673" s="64" t="str">
        <x:v>Liquidation</x:v>
      </x:c>
      <x:c r="G1673" s="64" t="str">
        <x:v>Yes</x:v>
      </x:c>
      <x:c r="H1673" s="68" t="n">
        <x:v>58.56586547829118</x:v>
      </x:c>
      <x:c r="I1673" s="68" t="n">
        <x:v>1.5705</x:v>
      </x:c>
      <x:c r="J1673" s="68" t="n">
        <x:v>0.9375</x:v>
      </x:c>
      <x:c r="K1673" s="68" t="n">
        <x:v>7.613562512177854</x:v>
      </x:c>
      <x:c r="L1673" s="68" t="n">
        <x:v>1.6</x:v>
      </x:c>
      <x:c r="M1673" s="68" t="n">
        <x:v>0</x:v>
      </x:c>
      <x:c r="N1673" s="76" t="n">
        <x:v>37.5</x:v>
      </x:c>
      <x:c r="O1673" s="90" t="n">
        <x:f>H1673-I1673-J1673-K1673-L1673-M1673</x:f>
        <x:v>46.844302966113325</x:v>
      </x:c>
      <x:c r="P1673" s="90" t="n">
        <x:f>O1673/(1+Read_Me!$B$24)^(N1673/365)</x:f>
        <x:v>46.30204097405913</x:v>
      </x:c>
      <x:c r="Q1673" s="72" t="n">
        <x:v>0.13</x:v>
      </x:c>
      <x:c r="R1673" s="72" t="n">
        <x:v>0.9859573312843632</x:v>
      </x:c>
      <x:c r="S1673" s="64"/>
    </x:row>
    <x:row r="1674">
      <x:c r="A1674" s="64" t="str">
        <x:v>Premium apparel/accessory ($500)</x:v>
      </x:c>
      <x:c r="B1674" s="64" t="str">
        <x:v>Premium accessory</x:v>
      </x:c>
      <x:c r="C1674" s="68" t="n">
        <x:v>500</x:v>
      </x:c>
      <x:c r="D1674" s="64" t="str">
        <x:v>High recovery</x:v>
      </x:c>
      <x:c r="E1674" s="64" t="str">
        <x:v>Damaged but repairable</x:v>
      </x:c>
      <x:c r="F1674" s="64" t="str">
        <x:v>Donation</x:v>
      </x:c>
      <x:c r="G1674" s="64" t="str">
        <x:v>Yes</x:v>
      </x:c>
      <x:c r="H1674" s="68" t="n">
        <x:v>0</x:v>
      </x:c>
      <x:c r="I1674" s="68" t="n">
        <x:v>1.5705</x:v>
      </x:c>
      <x:c r="J1674" s="68" t="n">
        <x:v>0.5625</x:v>
      </x:c>
      <x:c r="K1674" s="68" t="n">
        <x:v>0</x:v>
      </x:c>
      <x:c r="L1674" s="68" t="n">
        <x:v>1.6</x:v>
      </x:c>
      <x:c r="M1674" s="68" t="n">
        <x:v>0</x:v>
      </x:c>
      <x:c r="N1674" s="76" t="n">
        <x:v>22.5</x:v>
      </x:c>
      <x:c r="O1674" s="90" t="n">
        <x:f>H1674-I1674-J1674-K1674-L1674-M1674</x:f>
        <x:v>-3.733</x:v>
      </x:c>
      <x:c r="P1674" s="90" t="n">
        <x:f>O1674/(1+Read_Me!$B$24)^(N1674/365)</x:f>
        <x:v>-3.707012088235913</x:v>
      </x:c>
      <x:c r="Q1674" s="72" t="n">
        <x:v>0</x:v>
      </x:c>
      <x:c r="R1674" s="72" t="n">
        <x:v>0.9915505787927851</x:v>
      </x:c>
      <x:c r="S1674" s="64"/>
    </x:row>
    <x:row r="1675">
      <x:c r="A1675" s="64" t="str">
        <x:v>Premium apparel/accessory ($500)</x:v>
      </x:c>
      <x:c r="B1675" s="64" t="str">
        <x:v>Premium accessory</x:v>
      </x:c>
      <x:c r="C1675" s="68" t="n">
        <x:v>500</x:v>
      </x:c>
      <x:c r="D1675" s="64" t="str">
        <x:v>High recovery</x:v>
      </x:c>
      <x:c r="E1675" s="64" t="str">
        <x:v>Damaged but repairable</x:v>
      </x:c>
      <x:c r="F1675" s="64" t="str">
        <x:v>Recycling/scrap</x:v>
      </x:c>
      <x:c r="G1675" s="64" t="str">
        <x:v>Yes</x:v>
      </x:c>
      <x:c r="H1675" s="68" t="n">
        <x:v>10.693612431769656</x:v>
      </x:c>
      <x:c r="I1675" s="68" t="n">
        <x:v>3.141</x:v>
      </x:c>
      <x:c r="J1675" s="68" t="n">
        <x:v>0.65625</x:v>
      </x:c>
      <x:c r="K1675" s="68" t="n">
        <x:v>0</x:v>
      </x:c>
      <x:c r="L1675" s="68" t="n">
        <x:v>1.92</x:v>
      </x:c>
      <x:c r="M1675" s="68" t="n">
        <x:v>1</x:v>
      </x:c>
      <x:c r="N1675" s="76" t="n">
        <x:v>26.25</x:v>
      </x:c>
      <x:c r="O1675" s="90" t="n">
        <x:f>H1675-I1675-J1675-K1675-L1675-M1675</x:f>
        <x:v>3.9763624317696564</x:v>
      </x:c>
      <x:c r="P1675" s="90" t="n">
        <x:f>O1675/(1+Read_Me!$B$24)^(N1675/365)</x:f>
        <x:v>3.9440853968683913</x:v>
      </x:c>
      <x:c r="Q1675" s="72" t="n">
        <x:v>0</x:v>
      </x:c>
      <x:c r="R1675" s="72" t="n">
        <x:v>0.9901492992379312</x:v>
      </x:c>
      <x:c r="S1675" s="64"/>
    </x:row>
    <x:row r="1676">
      <x:c r="A1676" s="64" t="str">
        <x:v>Premium apparel/accessory ($500)</x:v>
      </x:c>
      <x:c r="B1676" s="64" t="str">
        <x:v>Premium accessory</x:v>
      </x:c>
      <x:c r="C1676" s="68" t="n">
        <x:v>500</x:v>
      </x:c>
      <x:c r="D1676" s="64" t="str">
        <x:v>High recovery</x:v>
      </x:c>
      <x:c r="E1676" s="64" t="str">
        <x:v>Damaged but repairable</x:v>
      </x:c>
      <x:c r="F1676" s="64" t="str">
        <x:v>Destruction/landfill</x:v>
      </x:c>
      <x:c r="G1676" s="64" t="str">
        <x:v>Yes</x:v>
      </x:c>
      <x:c r="H1676" s="68" t="n">
        <x:v>0</x:v>
      </x:c>
      <x:c r="I1676" s="68" t="n">
        <x:v>3.141</x:v>
      </x:c>
      <x:c r="J1676" s="68" t="n">
        <x:v>0.28125</x:v>
      </x:c>
      <x:c r="K1676" s="68" t="n">
        <x:v>0</x:v>
      </x:c>
      <x:c r="L1676" s="68" t="n">
        <x:v>0</x:v>
      </x:c>
      <x:c r="M1676" s="68" t="n">
        <x:v>2</x:v>
      </x:c>
      <x:c r="N1676" s="76" t="n">
        <x:v>11.25</x:v>
      </x:c>
      <x:c r="O1676" s="90" t="n">
        <x:f>H1676-I1676-J1676-K1676-L1676-M1676</x:f>
        <x:v>-5.42225</x:v>
      </x:c>
      <x:c r="P1676" s="90" t="n">
        <x:f>O1676/(1+Read_Me!$B$24)^(N1676/365)</x:f>
        <x:v>-5.403343080724512</x:v>
      </x:c>
      <x:c r="Q1676" s="72" t="n">
        <x:v>0</x:v>
      </x:c>
      <x:c r="R1676" s="72" t="n">
        <x:v>0.9957663274045698</x:v>
      </x:c>
      <x:c r="S1676" s="64"/>
    </x:row>
    <x:row r="1677">
      <x:c r="A1677" s="64" t="str">
        <x:v>Premium apparel/accessory ($500)</x:v>
      </x:c>
      <x:c r="B1677" s="64" t="str">
        <x:v>Premium accessory</x:v>
      </x:c>
      <x:c r="C1677" s="68" t="n">
        <x:v>500</x:v>
      </x:c>
      <x:c r="D1677" s="64" t="str">
        <x:v>High recovery</x:v>
      </x:c>
      <x:c r="E1677" s="64" t="str">
        <x:v>Damaged but repairable</x:v>
      </x:c>
      <x:c r="F1677" s="64" t="str">
        <x:v>Fraudulent/missing</x:v>
      </x:c>
      <x:c r="G1677" s="64" t="str">
        <x:v>No</x:v>
      </x:c>
      <x:c r="H1677" s="68"/>
      <x:c r="I1677" s="68"/>
      <x:c r="J1677" s="68"/>
      <x:c r="K1677" s="68"/>
      <x:c r="L1677" s="68"/>
      <x:c r="M1677" s="68"/>
      <x:c r="N1677" s="76"/>
      <x:c r="O1677" s="90" t="n">
        <x:f>H1677-I1677-J1677-K1677-L1677-M1677</x:f>
        <x:v>0</x:v>
      </x:c>
      <x:c r="P1677" s="90" t="n">
        <x:f>O1677/(1+Read_Me!$B$24)^(N1677/365)</x:f>
        <x:v>0</x:v>
      </x:c>
      <x:c r="Q1677" s="72"/>
      <x:c r="R1677" s="72"/>
      <x:c r="S1677" s="64"/>
    </x:row>
    <x:row r="1678">
      <x:c r="A1678" s="64" t="str">
        <x:v>Premium apparel/accessory ($500)</x:v>
      </x:c>
      <x:c r="B1678" s="64" t="str">
        <x:v>Premium accessory</x:v>
      </x:c>
      <x:c r="C1678" s="68" t="n">
        <x:v>500</x:v>
      </x:c>
      <x:c r="D1678" s="64" t="str">
        <x:v>High recovery</x:v>
      </x:c>
      <x:c r="E1678" s="64" t="str">
        <x:v>Incomplete</x:v>
      </x:c>
      <x:c r="F1678" s="64" t="str">
        <x:v>Restock as new</x:v>
      </x:c>
      <x:c r="G1678" s="64" t="str">
        <x:v>No</x:v>
      </x:c>
      <x:c r="H1678" s="68"/>
      <x:c r="I1678" s="68"/>
      <x:c r="J1678" s="68"/>
      <x:c r="K1678" s="68"/>
      <x:c r="L1678" s="68"/>
      <x:c r="M1678" s="68"/>
      <x:c r="N1678" s="76"/>
      <x:c r="O1678" s="90" t="n">
        <x:f>H1678-I1678-J1678-K1678-L1678-M1678</x:f>
        <x:v>0</x:v>
      </x:c>
      <x:c r="P1678" s="90" t="n">
        <x:f>O1678/(1+Read_Me!$B$24)^(N1678/365)</x:f>
        <x:v>0</x:v>
      </x:c>
      <x:c r="Q1678" s="72"/>
      <x:c r="R1678" s="72"/>
      <x:c r="S1678" s="64"/>
    </x:row>
    <x:row r="1679">
      <x:c r="A1679" s="64" t="str">
        <x:v>Premium apparel/accessory ($500)</x:v>
      </x:c>
      <x:c r="B1679" s="64" t="str">
        <x:v>Premium accessory</x:v>
      </x:c>
      <x:c r="C1679" s="68" t="n">
        <x:v>500</x:v>
      </x:c>
      <x:c r="D1679" s="64" t="str">
        <x:v>High recovery</x:v>
      </x:c>
      <x:c r="E1679" s="64" t="str">
        <x:v>Incomplete</x:v>
      </x:c>
      <x:c r="F1679" s="64" t="str">
        <x:v>Open-box resale</x:v>
      </x:c>
      <x:c r="G1679" s="64" t="str">
        <x:v>No</x:v>
      </x:c>
      <x:c r="H1679" s="68"/>
      <x:c r="I1679" s="68"/>
      <x:c r="J1679" s="68"/>
      <x:c r="K1679" s="68"/>
      <x:c r="L1679" s="68"/>
      <x:c r="M1679" s="68"/>
      <x:c r="N1679" s="76"/>
      <x:c r="O1679" s="90" t="n">
        <x:f>H1679-I1679-J1679-K1679-L1679-M1679</x:f>
        <x:v>0</x:v>
      </x:c>
      <x:c r="P1679" s="90" t="n">
        <x:f>O1679/(1+Read_Me!$B$24)^(N1679/365)</x:f>
        <x:v>0</x:v>
      </x:c>
      <x:c r="Q1679" s="72"/>
      <x:c r="R1679" s="72"/>
      <x:c r="S1679" s="64"/>
    </x:row>
    <x:row r="1680">
      <x:c r="A1680" s="64" t="str">
        <x:v>Premium apparel/accessory ($500)</x:v>
      </x:c>
      <x:c r="B1680" s="64" t="str">
        <x:v>Premium accessory</x:v>
      </x:c>
      <x:c r="C1680" s="68" t="n">
        <x:v>500</x:v>
      </x:c>
      <x:c r="D1680" s="64" t="str">
        <x:v>High recovery</x:v>
      </x:c>
      <x:c r="E1680" s="64" t="str">
        <x:v>Incomplete</x:v>
      </x:c>
      <x:c r="F1680" s="64" t="str">
        <x:v>Refurbished resale</x:v>
      </x:c>
      <x:c r="G1680" s="64" t="str">
        <x:v>Yes</x:v>
      </x:c>
      <x:c r="H1680" s="68" t="n">
        <x:v>120.60354988766161</x:v>
      </x:c>
      <x:c r="I1680" s="68" t="n">
        <x:v>18.2</x:v>
      </x:c>
      <x:c r="J1680" s="68" t="n">
        <x:v>0.84375</x:v>
      </x:c>
      <x:c r="K1680" s="68" t="n">
        <x:v>13.266390487642777</x:v>
      </x:c>
      <x:c r="L1680" s="68" t="n">
        <x:v>16.960000000000004</x:v>
      </x:c>
      <x:c r="M1680" s="68" t="n">
        <x:v>0</x:v>
      </x:c>
      <x:c r="N1680" s="76" t="n">
        <x:v>33.75</x:v>
      </x:c>
      <x:c r="O1680" s="90" t="n">
        <x:f>H1680-I1680-J1680-K1680-L1680-M1680</x:f>
        <x:v>71.33340940001882</x:v>
      </x:c>
      <x:c r="P1680" s="90" t="n">
        <x:f>O1680/(1+Read_Me!$B$24)^(N1680/365)</x:f>
        <x:v>70.58980792696491</x:v>
      </x:c>
      <x:c r="Q1680" s="72" t="n">
        <x:v>0.11</x:v>
      </x:c>
      <x:c r="R1680" s="72" t="n">
        <x:v>0.9873526782803671</x:v>
      </x:c>
      <x:c r="S1680" s="64" t="n">
        <x:v>0.6600000000000001</x:v>
      </x:c>
    </x:row>
    <x:row r="1681">
      <x:c r="A1681" s="64" t="str">
        <x:v>Premium apparel/accessory ($500)</x:v>
      </x:c>
      <x:c r="B1681" s="64" t="str">
        <x:v>Premium accessory</x:v>
      </x:c>
      <x:c r="C1681" s="68" t="n">
        <x:v>500</x:v>
      </x:c>
      <x:c r="D1681" s="64" t="str">
        <x:v>High recovery</x:v>
      </x:c>
      <x:c r="E1681" s="64" t="str">
        <x:v>Incomplete</x:v>
      </x:c>
      <x:c r="F1681" s="64" t="str">
        <x:v>Outlet/off-price</x:v>
      </x:c>
      <x:c r="G1681" s="64" t="str">
        <x:v>Yes</x:v>
      </x:c>
      <x:c r="H1681" s="68" t="n">
        <x:v>116.02569488470078</x:v>
      </x:c>
      <x:c r="I1681" s="68" t="n">
        <x:v>10.469999999999999</x:v>
      </x:c>
      <x:c r="J1681" s="68" t="n">
        <x:v>0.65625</x:v>
      </x:c>
      <x:c r="K1681" s="68" t="n">
        <x:v>3.4807708465410236</x:v>
      </x:c>
      <x:c r="L1681" s="68" t="n">
        <x:v>2.4000000000000004</x:v>
      </x:c>
      <x:c r="M1681" s="68" t="n">
        <x:v>0</x:v>
      </x:c>
      <x:c r="N1681" s="76" t="n">
        <x:v>26.25</x:v>
      </x:c>
      <x:c r="O1681" s="90" t="n">
        <x:f>H1681-I1681-J1681-K1681-L1681-M1681</x:f>
        <x:v>99.01867403815976</x:v>
      </x:c>
      <x:c r="P1681" s="90" t="n">
        <x:f>O1681/(1+Read_Me!$B$24)^(N1681/365)</x:f>
        <x:v>98.21491702338878</x:v>
      </x:c>
      <x:c r="Q1681" s="72" t="n">
        <x:v>0.030000000000000002</x:v>
      </x:c>
      <x:c r="R1681" s="72" t="n">
        <x:v>0.9901492992379312</x:v>
      </x:c>
      <x:c r="S1681" s="64"/>
    </x:row>
    <x:row r="1682">
      <x:c r="A1682" s="64" t="str">
        <x:v>Premium apparel/accessory ($500)</x:v>
      </x:c>
      <x:c r="B1682" s="64" t="str">
        <x:v>Premium accessory</x:v>
      </x:c>
      <x:c r="C1682" s="68" t="n">
        <x:v>500</x:v>
      </x:c>
      <x:c r="D1682" s="64" t="str">
        <x:v>High recovery</x:v>
      </x:c>
      <x:c r="E1682" s="64" t="str">
        <x:v>Incomplete</x:v>
      </x:c>
      <x:c r="F1682" s="64" t="str">
        <x:v>Liquidation</x:v>
      </x:c>
      <x:c r="G1682" s="64" t="str">
        <x:v>Yes</x:v>
      </x:c>
      <x:c r="H1682" s="68" t="n">
        <x:v>40.99610583480383</x:v>
      </x:c>
      <x:c r="I1682" s="68" t="n">
        <x:v>1.3087499999999999</x:v>
      </x:c>
      <x:c r="J1682" s="68" t="n">
        <x:v>0.9375</x:v>
      </x:c>
      <x:c r="K1682" s="68" t="n">
        <x:v>5.329493758524498</x:v>
      </x:c>
      <x:c r="L1682" s="68" t="n">
        <x:v>1.6</x:v>
      </x:c>
      <x:c r="M1682" s="68" t="n">
        <x:v>0</x:v>
      </x:c>
      <x:c r="N1682" s="76" t="n">
        <x:v>37.5</x:v>
      </x:c>
      <x:c r="O1682" s="90" t="n">
        <x:f>H1682-I1682-J1682-K1682-L1682-M1682</x:f>
        <x:v>31.820362076279324</x:v>
      </x:c>
      <x:c r="P1682" s="90" t="n">
        <x:f>O1682/(1+Read_Me!$B$24)^(N1682/365)</x:f>
        <x:v>31.45201476753933</x:v>
      </x:c>
      <x:c r="Q1682" s="72" t="n">
        <x:v>0.13</x:v>
      </x:c>
      <x:c r="R1682" s="72" t="n">
        <x:v>0.9859573312843632</x:v>
      </x:c>
      <x:c r="S1682" s="64"/>
    </x:row>
    <x:row r="1683">
      <x:c r="A1683" s="64" t="str">
        <x:v>Premium apparel/accessory ($500)</x:v>
      </x:c>
      <x:c r="B1683" s="64" t="str">
        <x:v>Premium accessory</x:v>
      </x:c>
      <x:c r="C1683" s="68" t="n">
        <x:v>500</x:v>
      </x:c>
      <x:c r="D1683" s="64" t="str">
        <x:v>High recovery</x:v>
      </x:c>
      <x:c r="E1683" s="64" t="str">
        <x:v>Incomplete</x:v>
      </x:c>
      <x:c r="F1683" s="64" t="str">
        <x:v>Donation</x:v>
      </x:c>
      <x:c r="G1683" s="64" t="str">
        <x:v>Yes</x:v>
      </x:c>
      <x:c r="H1683" s="68" t="n">
        <x:v>0</x:v>
      </x:c>
      <x:c r="I1683" s="68" t="n">
        <x:v>1.3087499999999999</x:v>
      </x:c>
      <x:c r="J1683" s="68" t="n">
        <x:v>0.5625</x:v>
      </x:c>
      <x:c r="K1683" s="68" t="n">
        <x:v>0</x:v>
      </x:c>
      <x:c r="L1683" s="68" t="n">
        <x:v>1.6</x:v>
      </x:c>
      <x:c r="M1683" s="68" t="n">
        <x:v>0</x:v>
      </x:c>
      <x:c r="N1683" s="76" t="n">
        <x:v>22.5</x:v>
      </x:c>
      <x:c r="O1683" s="90" t="n">
        <x:f>H1683-I1683-J1683-K1683-L1683-M1683</x:f>
        <x:v>-3.47125</x:v>
      </x:c>
      <x:c r="P1683" s="90" t="n">
        <x:f>O1683/(1+Read_Me!$B$24)^(N1683/365)</x:f>
        <x:v>-3.447084305193923</x:v>
      </x:c>
      <x:c r="Q1683" s="72" t="n">
        <x:v>0</x:v>
      </x:c>
      <x:c r="R1683" s="72" t="n">
        <x:v>0.9915505787927851</x:v>
      </x:c>
      <x:c r="S1683" s="64"/>
    </x:row>
    <x:row r="1684">
      <x:c r="A1684" s="64" t="str">
        <x:v>Premium apparel/accessory ($500)</x:v>
      </x:c>
      <x:c r="B1684" s="64" t="str">
        <x:v>Premium accessory</x:v>
      </x:c>
      <x:c r="C1684" s="68" t="n">
        <x:v>500</x:v>
      </x:c>
      <x:c r="D1684" s="64" t="str">
        <x:v>High recovery</x:v>
      </x:c>
      <x:c r="E1684" s="64" t="str">
        <x:v>Incomplete</x:v>
      </x:c>
      <x:c r="F1684" s="64" t="str">
        <x:v>Recycling/scrap</x:v>
      </x:c>
      <x:c r="G1684" s="64" t="str">
        <x:v>Yes</x:v>
      </x:c>
      <x:c r="H1684" s="68" t="n">
        <x:v>10.693612431769656</x:v>
      </x:c>
      <x:c r="I1684" s="68" t="n">
        <x:v>2.6174999999999997</x:v>
      </x:c>
      <x:c r="J1684" s="68" t="n">
        <x:v>0.65625</x:v>
      </x:c>
      <x:c r="K1684" s="68" t="n">
        <x:v>0</x:v>
      </x:c>
      <x:c r="L1684" s="68" t="n">
        <x:v>1.92</x:v>
      </x:c>
      <x:c r="M1684" s="68" t="n">
        <x:v>1</x:v>
      </x:c>
      <x:c r="N1684" s="76" t="n">
        <x:v>26.25</x:v>
      </x:c>
      <x:c r="O1684" s="90" t="n">
        <x:f>H1684-I1684-J1684-K1684-L1684-M1684</x:f>
        <x:v>4.499862431769657</x:v>
      </x:c>
      <x:c r="P1684" s="90" t="n">
        <x:f>O1684/(1+Read_Me!$B$24)^(N1684/365)</x:f>
        <x:v>4.463336028743441</x:v>
      </x:c>
      <x:c r="Q1684" s="72" t="n">
        <x:v>0</x:v>
      </x:c>
      <x:c r="R1684" s="72" t="n">
        <x:v>0.9901492992379312</x:v>
      </x:c>
      <x:c r="S1684" s="64"/>
    </x:row>
    <x:row r="1685">
      <x:c r="A1685" s="64" t="str">
        <x:v>Premium apparel/accessory ($500)</x:v>
      </x:c>
      <x:c r="B1685" s="64" t="str">
        <x:v>Premium accessory</x:v>
      </x:c>
      <x:c r="C1685" s="68" t="n">
        <x:v>500</x:v>
      </x:c>
      <x:c r="D1685" s="64" t="str">
        <x:v>High recovery</x:v>
      </x:c>
      <x:c r="E1685" s="64" t="str">
        <x:v>Incomplete</x:v>
      </x:c>
      <x:c r="F1685" s="64" t="str">
        <x:v>Destruction/landfill</x:v>
      </x:c>
      <x:c r="G1685" s="64" t="str">
        <x:v>Yes</x:v>
      </x:c>
      <x:c r="H1685" s="68" t="n">
        <x:v>0</x:v>
      </x:c>
      <x:c r="I1685" s="68" t="n">
        <x:v>2.6174999999999997</x:v>
      </x:c>
      <x:c r="J1685" s="68" t="n">
        <x:v>0.28125</x:v>
      </x:c>
      <x:c r="K1685" s="68" t="n">
        <x:v>0</x:v>
      </x:c>
      <x:c r="L1685" s="68" t="n">
        <x:v>0</x:v>
      </x:c>
      <x:c r="M1685" s="68" t="n">
        <x:v>2</x:v>
      </x:c>
      <x:c r="N1685" s="76" t="n">
        <x:v>11.25</x:v>
      </x:c>
      <x:c r="O1685" s="90" t="n">
        <x:f>H1685-I1685-J1685-K1685-L1685-M1685</x:f>
        <x:v>-4.89875</x:v>
      </x:c>
      <x:c r="P1685" s="90" t="n">
        <x:f>O1685/(1+Read_Me!$B$24)^(N1685/365)</x:f>
        <x:v>-4.881668480187966</x:v>
      </x:c>
      <x:c r="Q1685" s="72" t="n">
        <x:v>0</x:v>
      </x:c>
      <x:c r="R1685" s="72" t="n">
        <x:v>0.9957663274045698</x:v>
      </x:c>
      <x:c r="S1685" s="64"/>
    </x:row>
    <x:row r="1686">
      <x:c r="A1686" s="64" t="str">
        <x:v>Premium apparel/accessory ($500)</x:v>
      </x:c>
      <x:c r="B1686" s="64" t="str">
        <x:v>Premium accessory</x:v>
      </x:c>
      <x:c r="C1686" s="68" t="n">
        <x:v>500</x:v>
      </x:c>
      <x:c r="D1686" s="64" t="str">
        <x:v>High recovery</x:v>
      </x:c>
      <x:c r="E1686" s="64" t="str">
        <x:v>Incomplete</x:v>
      </x:c>
      <x:c r="F1686" s="64" t="str">
        <x:v>Fraudulent/missing</x:v>
      </x:c>
      <x:c r="G1686" s="64" t="str">
        <x:v>No</x:v>
      </x:c>
      <x:c r="H1686" s="68"/>
      <x:c r="I1686" s="68"/>
      <x:c r="J1686" s="68"/>
      <x:c r="K1686" s="68"/>
      <x:c r="L1686" s="68"/>
      <x:c r="M1686" s="68"/>
      <x:c r="N1686" s="76"/>
      <x:c r="O1686" s="90" t="n">
        <x:f>H1686-I1686-J1686-K1686-L1686-M1686</x:f>
        <x:v>0</x:v>
      </x:c>
      <x:c r="P1686" s="90" t="n">
        <x:f>O1686/(1+Read_Me!$B$24)^(N1686/365)</x:f>
        <x:v>0</x:v>
      </x:c>
      <x:c r="Q1686" s="72"/>
      <x:c r="R1686" s="72"/>
      <x:c r="S1686" s="64"/>
    </x:row>
    <x:row r="1687">
      <x:c r="A1687" s="64" t="str">
        <x:v>Premium apparel/accessory ($500)</x:v>
      </x:c>
      <x:c r="B1687" s="64" t="str">
        <x:v>Premium accessory</x:v>
      </x:c>
      <x:c r="C1687" s="68" t="n">
        <x:v>500</x:v>
      </x:c>
      <x:c r="D1687" s="64" t="str">
        <x:v>High recovery</x:v>
      </x:c>
      <x:c r="E1687" s="64" t="str">
        <x:v>Counterfeit or substituted</x:v>
      </x:c>
      <x:c r="F1687" s="64" t="str">
        <x:v>Restock as new</x:v>
      </x:c>
      <x:c r="G1687" s="64" t="str">
        <x:v>No</x:v>
      </x:c>
      <x:c r="H1687" s="68"/>
      <x:c r="I1687" s="68"/>
      <x:c r="J1687" s="68"/>
      <x:c r="K1687" s="68"/>
      <x:c r="L1687" s="68"/>
      <x:c r="M1687" s="68"/>
      <x:c r="N1687" s="76"/>
      <x:c r="O1687" s="90" t="n">
        <x:f>H1687-I1687-J1687-K1687-L1687-M1687</x:f>
        <x:v>0</x:v>
      </x:c>
      <x:c r="P1687" s="90" t="n">
        <x:f>O1687/(1+Read_Me!$B$24)^(N1687/365)</x:f>
        <x:v>0</x:v>
      </x:c>
      <x:c r="Q1687" s="72"/>
      <x:c r="R1687" s="72"/>
      <x:c r="S1687" s="64"/>
    </x:row>
    <x:row r="1688">
      <x:c r="A1688" s="64" t="str">
        <x:v>Premium apparel/accessory ($500)</x:v>
      </x:c>
      <x:c r="B1688" s="64" t="str">
        <x:v>Premium accessory</x:v>
      </x:c>
      <x:c r="C1688" s="68" t="n">
        <x:v>500</x:v>
      </x:c>
      <x:c r="D1688" s="64" t="str">
        <x:v>High recovery</x:v>
      </x:c>
      <x:c r="E1688" s="64" t="str">
        <x:v>Counterfeit or substituted</x:v>
      </x:c>
      <x:c r="F1688" s="64" t="str">
        <x:v>Open-box resale</x:v>
      </x:c>
      <x:c r="G1688" s="64" t="str">
        <x:v>No</x:v>
      </x:c>
      <x:c r="H1688" s="68"/>
      <x:c r="I1688" s="68"/>
      <x:c r="J1688" s="68"/>
      <x:c r="K1688" s="68"/>
      <x:c r="L1688" s="68"/>
      <x:c r="M1688" s="68"/>
      <x:c r="N1688" s="76"/>
      <x:c r="O1688" s="90" t="n">
        <x:f>H1688-I1688-J1688-K1688-L1688-M1688</x:f>
        <x:v>0</x:v>
      </x:c>
      <x:c r="P1688" s="90" t="n">
        <x:f>O1688/(1+Read_Me!$B$24)^(N1688/365)</x:f>
        <x:v>0</x:v>
      </x:c>
      <x:c r="Q1688" s="72"/>
      <x:c r="R1688" s="72"/>
      <x:c r="S1688" s="64"/>
    </x:row>
    <x:row r="1689">
      <x:c r="A1689" s="64" t="str">
        <x:v>Premium apparel/accessory ($500)</x:v>
      </x:c>
      <x:c r="B1689" s="64" t="str">
        <x:v>Premium accessory</x:v>
      </x:c>
      <x:c r="C1689" s="68" t="n">
        <x:v>500</x:v>
      </x:c>
      <x:c r="D1689" s="64" t="str">
        <x:v>High recovery</x:v>
      </x:c>
      <x:c r="E1689" s="64" t="str">
        <x:v>Counterfeit or substituted</x:v>
      </x:c>
      <x:c r="F1689" s="64" t="str">
        <x:v>Refurbished resale</x:v>
      </x:c>
      <x:c r="G1689" s="64" t="str">
        <x:v>No</x:v>
      </x:c>
      <x:c r="H1689" s="68"/>
      <x:c r="I1689" s="68"/>
      <x:c r="J1689" s="68"/>
      <x:c r="K1689" s="68"/>
      <x:c r="L1689" s="68"/>
      <x:c r="M1689" s="68"/>
      <x:c r="N1689" s="76"/>
      <x:c r="O1689" s="90" t="n">
        <x:f>H1689-I1689-J1689-K1689-L1689-M1689</x:f>
        <x:v>0</x:v>
      </x:c>
      <x:c r="P1689" s="90" t="n">
        <x:f>O1689/(1+Read_Me!$B$24)^(N1689/365)</x:f>
        <x:v>0</x:v>
      </x:c>
      <x:c r="Q1689" s="72"/>
      <x:c r="R1689" s="72"/>
      <x:c r="S1689" s="64"/>
    </x:row>
    <x:row r="1690">
      <x:c r="A1690" s="64" t="str">
        <x:v>Premium apparel/accessory ($500)</x:v>
      </x:c>
      <x:c r="B1690" s="64" t="str">
        <x:v>Premium accessory</x:v>
      </x:c>
      <x:c r="C1690" s="68" t="n">
        <x:v>500</x:v>
      </x:c>
      <x:c r="D1690" s="64" t="str">
        <x:v>High recovery</x:v>
      </x:c>
      <x:c r="E1690" s="64" t="str">
        <x:v>Counterfeit or substituted</x:v>
      </x:c>
      <x:c r="F1690" s="64" t="str">
        <x:v>Outlet/off-price</x:v>
      </x:c>
      <x:c r="G1690" s="64" t="str">
        <x:v>No</x:v>
      </x:c>
      <x:c r="H1690" s="68"/>
      <x:c r="I1690" s="68"/>
      <x:c r="J1690" s="68"/>
      <x:c r="K1690" s="68"/>
      <x:c r="L1690" s="68"/>
      <x:c r="M1690" s="68"/>
      <x:c r="N1690" s="76"/>
      <x:c r="O1690" s="90" t="n">
        <x:f>H1690-I1690-J1690-K1690-L1690-M1690</x:f>
        <x:v>0</x:v>
      </x:c>
      <x:c r="P1690" s="90" t="n">
        <x:f>O1690/(1+Read_Me!$B$24)^(N1690/365)</x:f>
        <x:v>0</x:v>
      </x:c>
      <x:c r="Q1690" s="72"/>
      <x:c r="R1690" s="72"/>
      <x:c r="S1690" s="64"/>
    </x:row>
    <x:row r="1691">
      <x:c r="A1691" s="64" t="str">
        <x:v>Premium apparel/accessory ($500)</x:v>
      </x:c>
      <x:c r="B1691" s="64" t="str">
        <x:v>Premium accessory</x:v>
      </x:c>
      <x:c r="C1691" s="68" t="n">
        <x:v>500</x:v>
      </x:c>
      <x:c r="D1691" s="64" t="str">
        <x:v>High recovery</x:v>
      </x:c>
      <x:c r="E1691" s="64" t="str">
        <x:v>Counterfeit or substituted</x:v>
      </x:c>
      <x:c r="F1691" s="64" t="str">
        <x:v>Liquidation</x:v>
      </x:c>
      <x:c r="G1691" s="64" t="str">
        <x:v>No</x:v>
      </x:c>
      <x:c r="H1691" s="68"/>
      <x:c r="I1691" s="68"/>
      <x:c r="J1691" s="68"/>
      <x:c r="K1691" s="68"/>
      <x:c r="L1691" s="68"/>
      <x:c r="M1691" s="68"/>
      <x:c r="N1691" s="76"/>
      <x:c r="O1691" s="90" t="n">
        <x:f>H1691-I1691-J1691-K1691-L1691-M1691</x:f>
        <x:v>0</x:v>
      </x:c>
      <x:c r="P1691" s="90" t="n">
        <x:f>O1691/(1+Read_Me!$B$24)^(N1691/365)</x:f>
        <x:v>0</x:v>
      </x:c>
      <x:c r="Q1691" s="72"/>
      <x:c r="R1691" s="72"/>
      <x:c r="S1691" s="64"/>
    </x:row>
    <x:row r="1692">
      <x:c r="A1692" s="64" t="str">
        <x:v>Premium apparel/accessory ($500)</x:v>
      </x:c>
      <x:c r="B1692" s="64" t="str">
        <x:v>Premium accessory</x:v>
      </x:c>
      <x:c r="C1692" s="68" t="n">
        <x:v>500</x:v>
      </x:c>
      <x:c r="D1692" s="64" t="str">
        <x:v>High recovery</x:v>
      </x:c>
      <x:c r="E1692" s="64" t="str">
        <x:v>Counterfeit or substituted</x:v>
      </x:c>
      <x:c r="F1692" s="64" t="str">
        <x:v>Donation</x:v>
      </x:c>
      <x:c r="G1692" s="64" t="str">
        <x:v>No</x:v>
      </x:c>
      <x:c r="H1692" s="68"/>
      <x:c r="I1692" s="68"/>
      <x:c r="J1692" s="68"/>
      <x:c r="K1692" s="68"/>
      <x:c r="L1692" s="68"/>
      <x:c r="M1692" s="68"/>
      <x:c r="N1692" s="76"/>
      <x:c r="O1692" s="90" t="n">
        <x:f>H1692-I1692-J1692-K1692-L1692-M1692</x:f>
        <x:v>0</x:v>
      </x:c>
      <x:c r="P1692" s="90" t="n">
        <x:f>O1692/(1+Read_Me!$B$24)^(N1692/365)</x:f>
        <x:v>0</x:v>
      </x:c>
      <x:c r="Q1692" s="72"/>
      <x:c r="R1692" s="72"/>
      <x:c r="S1692" s="64"/>
    </x:row>
    <x:row r="1693">
      <x:c r="A1693" s="64" t="str">
        <x:v>Premium apparel/accessory ($500)</x:v>
      </x:c>
      <x:c r="B1693" s="64" t="str">
        <x:v>Premium accessory</x:v>
      </x:c>
      <x:c r="C1693" s="68" t="n">
        <x:v>500</x:v>
      </x:c>
      <x:c r="D1693" s="64" t="str">
        <x:v>High recovery</x:v>
      </x:c>
      <x:c r="E1693" s="64" t="str">
        <x:v>Counterfeit or substituted</x:v>
      </x:c>
      <x:c r="F1693" s="64" t="str">
        <x:v>Recycling/scrap</x:v>
      </x:c>
      <x:c r="G1693" s="64" t="str">
        <x:v>No</x:v>
      </x:c>
      <x:c r="H1693" s="68"/>
      <x:c r="I1693" s="68"/>
      <x:c r="J1693" s="68"/>
      <x:c r="K1693" s="68"/>
      <x:c r="L1693" s="68"/>
      <x:c r="M1693" s="68"/>
      <x:c r="N1693" s="76"/>
      <x:c r="O1693" s="90" t="n">
        <x:f>H1693-I1693-J1693-K1693-L1693-M1693</x:f>
        <x:v>0</x:v>
      </x:c>
      <x:c r="P1693" s="90" t="n">
        <x:f>O1693/(1+Read_Me!$B$24)^(N1693/365)</x:f>
        <x:v>0</x:v>
      </x:c>
      <x:c r="Q1693" s="72"/>
      <x:c r="R1693" s="72"/>
      <x:c r="S1693" s="64"/>
    </x:row>
    <x:row r="1694">
      <x:c r="A1694" s="64" t="str">
        <x:v>Premium apparel/accessory ($500)</x:v>
      </x:c>
      <x:c r="B1694" s="64" t="str">
        <x:v>Premium accessory</x:v>
      </x:c>
      <x:c r="C1694" s="68" t="n">
        <x:v>500</x:v>
      </x:c>
      <x:c r="D1694" s="64" t="str">
        <x:v>High recovery</x:v>
      </x:c>
      <x:c r="E1694" s="64" t="str">
        <x:v>Counterfeit or substituted</x:v>
      </x:c>
      <x:c r="F1694" s="64" t="str">
        <x:v>Destruction/landfill</x:v>
      </x:c>
      <x:c r="G1694" s="64" t="str">
        <x:v>No</x:v>
      </x:c>
      <x:c r="H1694" s="68"/>
      <x:c r="I1694" s="68"/>
      <x:c r="J1694" s="68"/>
      <x:c r="K1694" s="68"/>
      <x:c r="L1694" s="68"/>
      <x:c r="M1694" s="68"/>
      <x:c r="N1694" s="76"/>
      <x:c r="O1694" s="90" t="n">
        <x:f>H1694-I1694-J1694-K1694-L1694-M1694</x:f>
        <x:v>0</x:v>
      </x:c>
      <x:c r="P1694" s="90" t="n">
        <x:f>O1694/(1+Read_Me!$B$24)^(N1694/365)</x:f>
        <x:v>0</x:v>
      </x:c>
      <x:c r="Q1694" s="72"/>
      <x:c r="R1694" s="72"/>
      <x:c r="S1694" s="64"/>
    </x:row>
    <x:row r="1695">
      <x:c r="A1695" s="64" t="str">
        <x:v>Premium apparel/accessory ($500)</x:v>
      </x:c>
      <x:c r="B1695" s="64" t="str">
        <x:v>Premium accessory</x:v>
      </x:c>
      <x:c r="C1695" s="68" t="n">
        <x:v>500</x:v>
      </x:c>
      <x:c r="D1695" s="64" t="str">
        <x:v>High recovery</x:v>
      </x:c>
      <x:c r="E1695" s="64" t="str">
        <x:v>Counterfeit or substituted</x:v>
      </x:c>
      <x:c r="F1695" s="64" t="str">
        <x:v>Fraudulent/missing</x:v>
      </x:c>
      <x:c r="G1695" s="64" t="str">
        <x:v>Yes</x:v>
      </x:c>
      <x:c r="H1695" s="68" t="n">
        <x:v>0</x:v>
      </x:c>
      <x:c r="I1695" s="68" t="n">
        <x:v>0</x:v>
      </x:c>
      <x:c r="J1695" s="68" t="n">
        <x:v>0.375</x:v>
      </x:c>
      <x:c r="K1695" s="68" t="n">
        <x:v>0</x:v>
      </x:c>
      <x:c r="L1695" s="68" t="n">
        <x:v>0</x:v>
      </x:c>
      <x:c r="M1695" s="68" t="n">
        <x:v>0</x:v>
      </x:c>
      <x:c r="N1695" s="76" t="n">
        <x:v>15</x:v>
      </x:c>
      <x:c r="O1695" s="90" t="n">
        <x:f>H1695-I1695-J1695-K1695-L1695-M1695</x:f>
        <x:v>-0.375</x:v>
      </x:c>
      <x:c r="P1695" s="90" t="n">
        <x:f>O1695/(1+Read_Me!$B$24)^(N1695/365)</x:f>
        <x:v>-0.3732575570151854</x:v>
      </x:c>
      <x:c r="Q1695" s="72" t="n">
        <x:v>0</x:v>
      </x:c>
      <x:c r="R1695" s="72" t="n">
        <x:v>0.9943590900675671</x:v>
      </x:c>
      <x:c r="S1695" s="64"/>
    </x:row>
    <x:row r="1696">
      <x:c r="A1696" s="64" t="str">
        <x:v>Premium apparel/accessory ($500)</x:v>
      </x:c>
      <x:c r="B1696" s="64" t="str">
        <x:v>Premium accessory</x:v>
      </x:c>
      <x:c r="C1696" s="68" t="n">
        <x:v>500</x:v>
      </x:c>
      <x:c r="D1696" s="64" t="str">
        <x:v>High recovery</x:v>
      </x:c>
      <x:c r="E1696" s="64" t="str">
        <x:v>Unsellable</x:v>
      </x:c>
      <x:c r="F1696" s="64" t="str">
        <x:v>Restock as new</x:v>
      </x:c>
      <x:c r="G1696" s="64" t="str">
        <x:v>No</x:v>
      </x:c>
      <x:c r="H1696" s="68"/>
      <x:c r="I1696" s="68"/>
      <x:c r="J1696" s="68"/>
      <x:c r="K1696" s="68"/>
      <x:c r="L1696" s="68"/>
      <x:c r="M1696" s="68"/>
      <x:c r="N1696" s="76"/>
      <x:c r="O1696" s="90" t="n">
        <x:f>H1696-I1696-J1696-K1696-L1696-M1696</x:f>
        <x:v>0</x:v>
      </x:c>
      <x:c r="P1696" s="90" t="n">
        <x:f>O1696/(1+Read_Me!$B$24)^(N1696/365)</x:f>
        <x:v>0</x:v>
      </x:c>
      <x:c r="Q1696" s="72"/>
      <x:c r="R1696" s="72"/>
      <x:c r="S1696" s="64"/>
    </x:row>
    <x:row r="1697">
      <x:c r="A1697" s="64" t="str">
        <x:v>Premium apparel/accessory ($500)</x:v>
      </x:c>
      <x:c r="B1697" s="64" t="str">
        <x:v>Premium accessory</x:v>
      </x:c>
      <x:c r="C1697" s="68" t="n">
        <x:v>500</x:v>
      </x:c>
      <x:c r="D1697" s="64" t="str">
        <x:v>High recovery</x:v>
      </x:c>
      <x:c r="E1697" s="64" t="str">
        <x:v>Unsellable</x:v>
      </x:c>
      <x:c r="F1697" s="64" t="str">
        <x:v>Open-box resale</x:v>
      </x:c>
      <x:c r="G1697" s="64" t="str">
        <x:v>No</x:v>
      </x:c>
      <x:c r="H1697" s="68"/>
      <x:c r="I1697" s="68"/>
      <x:c r="J1697" s="68"/>
      <x:c r="K1697" s="68"/>
      <x:c r="L1697" s="68"/>
      <x:c r="M1697" s="68"/>
      <x:c r="N1697" s="76"/>
      <x:c r="O1697" s="90" t="n">
        <x:f>H1697-I1697-J1697-K1697-L1697-M1697</x:f>
        <x:v>0</x:v>
      </x:c>
      <x:c r="P1697" s="90" t="n">
        <x:f>O1697/(1+Read_Me!$B$24)^(N1697/365)</x:f>
        <x:v>0</x:v>
      </x:c>
      <x:c r="Q1697" s="72"/>
      <x:c r="R1697" s="72"/>
      <x:c r="S1697" s="64"/>
    </x:row>
    <x:row r="1698">
      <x:c r="A1698" s="64" t="str">
        <x:v>Premium apparel/accessory ($500)</x:v>
      </x:c>
      <x:c r="B1698" s="64" t="str">
        <x:v>Premium accessory</x:v>
      </x:c>
      <x:c r="C1698" s="68" t="n">
        <x:v>500</x:v>
      </x:c>
      <x:c r="D1698" s="64" t="str">
        <x:v>High recovery</x:v>
      </x:c>
      <x:c r="E1698" s="64" t="str">
        <x:v>Unsellable</x:v>
      </x:c>
      <x:c r="F1698" s="64" t="str">
        <x:v>Refurbished resale</x:v>
      </x:c>
      <x:c r="G1698" s="64" t="str">
        <x:v>No</x:v>
      </x:c>
      <x:c r="H1698" s="68"/>
      <x:c r="I1698" s="68"/>
      <x:c r="J1698" s="68"/>
      <x:c r="K1698" s="68"/>
      <x:c r="L1698" s="68"/>
      <x:c r="M1698" s="68"/>
      <x:c r="N1698" s="76"/>
      <x:c r="O1698" s="90" t="n">
        <x:f>H1698-I1698-J1698-K1698-L1698-M1698</x:f>
        <x:v>0</x:v>
      </x:c>
      <x:c r="P1698" s="90" t="n">
        <x:f>O1698/(1+Read_Me!$B$24)^(N1698/365)</x:f>
        <x:v>0</x:v>
      </x:c>
      <x:c r="Q1698" s="72"/>
      <x:c r="R1698" s="72"/>
      <x:c r="S1698" s="64"/>
    </x:row>
    <x:row r="1699">
      <x:c r="A1699" s="64" t="str">
        <x:v>Premium apparel/accessory ($500)</x:v>
      </x:c>
      <x:c r="B1699" s="64" t="str">
        <x:v>Premium accessory</x:v>
      </x:c>
      <x:c r="C1699" s="68" t="n">
        <x:v>500</x:v>
      </x:c>
      <x:c r="D1699" s="64" t="str">
        <x:v>High recovery</x:v>
      </x:c>
      <x:c r="E1699" s="64" t="str">
        <x:v>Unsellable</x:v>
      </x:c>
      <x:c r="F1699" s="64" t="str">
        <x:v>Outlet/off-price</x:v>
      </x:c>
      <x:c r="G1699" s="64" t="str">
        <x:v>No</x:v>
      </x:c>
      <x:c r="H1699" s="68"/>
      <x:c r="I1699" s="68"/>
      <x:c r="J1699" s="68"/>
      <x:c r="K1699" s="68"/>
      <x:c r="L1699" s="68"/>
      <x:c r="M1699" s="68"/>
      <x:c r="N1699" s="76"/>
      <x:c r="O1699" s="90" t="n">
        <x:f>H1699-I1699-J1699-K1699-L1699-M1699</x:f>
        <x:v>0</x:v>
      </x:c>
      <x:c r="P1699" s="90" t="n">
        <x:f>O1699/(1+Read_Me!$B$24)^(N1699/365)</x:f>
        <x:v>0</x:v>
      </x:c>
      <x:c r="Q1699" s="72"/>
      <x:c r="R1699" s="72"/>
      <x:c r="S1699" s="64"/>
    </x:row>
    <x:row r="1700">
      <x:c r="A1700" s="64" t="str">
        <x:v>Premium apparel/accessory ($500)</x:v>
      </x:c>
      <x:c r="B1700" s="64" t="str">
        <x:v>Premium accessory</x:v>
      </x:c>
      <x:c r="C1700" s="68" t="n">
        <x:v>500</x:v>
      </x:c>
      <x:c r="D1700" s="64" t="str">
        <x:v>High recovery</x:v>
      </x:c>
      <x:c r="E1700" s="64" t="str">
        <x:v>Unsellable</x:v>
      </x:c>
      <x:c r="F1700" s="64" t="str">
        <x:v>Liquidation</x:v>
      </x:c>
      <x:c r="G1700" s="64" t="str">
        <x:v>No</x:v>
      </x:c>
      <x:c r="H1700" s="68"/>
      <x:c r="I1700" s="68"/>
      <x:c r="J1700" s="68"/>
      <x:c r="K1700" s="68"/>
      <x:c r="L1700" s="68"/>
      <x:c r="M1700" s="68"/>
      <x:c r="N1700" s="76"/>
      <x:c r="O1700" s="90" t="n">
        <x:f>H1700-I1700-J1700-K1700-L1700-M1700</x:f>
        <x:v>0</x:v>
      </x:c>
      <x:c r="P1700" s="90" t="n">
        <x:f>O1700/(1+Read_Me!$B$24)^(N1700/365)</x:f>
        <x:v>0</x:v>
      </x:c>
      <x:c r="Q1700" s="72"/>
      <x:c r="R1700" s="72"/>
      <x:c r="S1700" s="64"/>
    </x:row>
    <x:row r="1701">
      <x:c r="A1701" s="64" t="str">
        <x:v>Premium apparel/accessory ($500)</x:v>
      </x:c>
      <x:c r="B1701" s="64" t="str">
        <x:v>Premium accessory</x:v>
      </x:c>
      <x:c r="C1701" s="68" t="n">
        <x:v>500</x:v>
      </x:c>
      <x:c r="D1701" s="64" t="str">
        <x:v>High recovery</x:v>
      </x:c>
      <x:c r="E1701" s="64" t="str">
        <x:v>Unsellable</x:v>
      </x:c>
      <x:c r="F1701" s="64" t="str">
        <x:v>Donation</x:v>
      </x:c>
      <x:c r="G1701" s="64" t="str">
        <x:v>Yes</x:v>
      </x:c>
      <x:c r="H1701" s="68" t="n">
        <x:v>0</x:v>
      </x:c>
      <x:c r="I1701" s="68" t="n">
        <x:v>0.43624999999999997</x:v>
      </x:c>
      <x:c r="J1701" s="68" t="n">
        <x:v>0.5625</x:v>
      </x:c>
      <x:c r="K1701" s="68" t="n">
        <x:v>0</x:v>
      </x:c>
      <x:c r="L1701" s="68" t="n">
        <x:v>1.6</x:v>
      </x:c>
      <x:c r="M1701" s="68" t="n">
        <x:v>0</x:v>
      </x:c>
      <x:c r="N1701" s="76" t="n">
        <x:v>22.5</x:v>
      </x:c>
      <x:c r="O1701" s="90" t="n">
        <x:f>H1701-I1701-J1701-K1701-L1701-M1701</x:f>
        <x:v>-2.59875</x:v>
      </x:c>
      <x:c r="P1701" s="90" t="n">
        <x:f>O1701/(1+Read_Me!$B$24)^(N1701/365)</x:f>
        <x:v>-2.580658361720621</x:v>
      </x:c>
      <x:c r="Q1701" s="72" t="n">
        <x:v>0</x:v>
      </x:c>
      <x:c r="R1701" s="72" t="n">
        <x:v>0.9915505787927851</x:v>
      </x:c>
      <x:c r="S1701" s="64"/>
    </x:row>
    <x:row r="1702">
      <x:c r="A1702" s="64" t="str">
        <x:v>Premium apparel/accessory ($500)</x:v>
      </x:c>
      <x:c r="B1702" s="64" t="str">
        <x:v>Premium accessory</x:v>
      </x:c>
      <x:c r="C1702" s="68" t="n">
        <x:v>500</x:v>
      </x:c>
      <x:c r="D1702" s="64" t="str">
        <x:v>High recovery</x:v>
      </x:c>
      <x:c r="E1702" s="64" t="str">
        <x:v>Unsellable</x:v>
      </x:c>
      <x:c r="F1702" s="64" t="str">
        <x:v>Recycling/scrap</x:v>
      </x:c>
      <x:c r="G1702" s="64" t="str">
        <x:v>Yes</x:v>
      </x:c>
      <x:c r="H1702" s="68" t="n">
        <x:v>10.693612431769656</x:v>
      </x:c>
      <x:c r="I1702" s="68" t="n">
        <x:v>0.8724999999999999</x:v>
      </x:c>
      <x:c r="J1702" s="68" t="n">
        <x:v>0.65625</x:v>
      </x:c>
      <x:c r="K1702" s="68" t="n">
        <x:v>0</x:v>
      </x:c>
      <x:c r="L1702" s="68" t="n">
        <x:v>1.92</x:v>
      </x:c>
      <x:c r="M1702" s="68" t="n">
        <x:v>1</x:v>
      </x:c>
      <x:c r="N1702" s="76" t="n">
        <x:v>26.25</x:v>
      </x:c>
      <x:c r="O1702" s="90" t="n">
        <x:f>H1702-I1702-J1702-K1702-L1702-M1702</x:f>
        <x:v>6.244862431769656</x:v>
      </x:c>
      <x:c r="P1702" s="90" t="n">
        <x:f>O1702/(1+Read_Me!$B$24)^(N1702/365)</x:f>
        <x:v>6.194171468326939</x:v>
      </x:c>
      <x:c r="Q1702" s="72" t="n">
        <x:v>0</x:v>
      </x:c>
      <x:c r="R1702" s="72" t="n">
        <x:v>0.9901492992379312</x:v>
      </x:c>
      <x:c r="S1702" s="64"/>
    </x:row>
    <x:row r="1703">
      <x:c r="A1703" s="64" t="str">
        <x:v>Premium apparel/accessory ($500)</x:v>
      </x:c>
      <x:c r="B1703" s="64" t="str">
        <x:v>Premium accessory</x:v>
      </x:c>
      <x:c r="C1703" s="68" t="n">
        <x:v>500</x:v>
      </x:c>
      <x:c r="D1703" s="64" t="str">
        <x:v>High recovery</x:v>
      </x:c>
      <x:c r="E1703" s="64" t="str">
        <x:v>Unsellable</x:v>
      </x:c>
      <x:c r="F1703" s="64" t="str">
        <x:v>Destruction/landfill</x:v>
      </x:c>
      <x:c r="G1703" s="64" t="str">
        <x:v>Yes</x:v>
      </x:c>
      <x:c r="H1703" s="68" t="n">
        <x:v>0</x:v>
      </x:c>
      <x:c r="I1703" s="68" t="n">
        <x:v>0.8724999999999999</x:v>
      </x:c>
      <x:c r="J1703" s="68" t="n">
        <x:v>0.28125</x:v>
      </x:c>
      <x:c r="K1703" s="68" t="n">
        <x:v>0</x:v>
      </x:c>
      <x:c r="L1703" s="68" t="n">
        <x:v>0</x:v>
      </x:c>
      <x:c r="M1703" s="68" t="n">
        <x:v>2</x:v>
      </x:c>
      <x:c r="N1703" s="76" t="n">
        <x:v>11.25</x:v>
      </x:c>
      <x:c r="O1703" s="90" t="n">
        <x:f>H1703-I1703-J1703-K1703-L1703-M1703</x:f>
        <x:v>-3.15375</x:v>
      </x:c>
      <x:c r="P1703" s="90" t="n">
        <x:f>O1703/(1+Read_Me!$B$24)^(N1703/365)</x:f>
        <x:v>-3.1427531450661497</x:v>
      </x:c>
      <x:c r="Q1703" s="72" t="n">
        <x:v>0</x:v>
      </x:c>
      <x:c r="R1703" s="72" t="n">
        <x:v>0.9957663274045698</x:v>
      </x:c>
      <x:c r="S1703" s="64"/>
    </x:row>
    <x:row r="1704">
      <x:c r="A1704" s="64" t="str">
        <x:v>Premium apparel/accessory ($500)</x:v>
      </x:c>
      <x:c r="B1704" s="64" t="str">
        <x:v>Premium accessory</x:v>
      </x:c>
      <x:c r="C1704" s="68" t="n">
        <x:v>500</x:v>
      </x:c>
      <x:c r="D1704" s="64" t="str">
        <x:v>High recovery</x:v>
      </x:c>
      <x:c r="E1704" s="64" t="str">
        <x:v>Unsellable</x:v>
      </x:c>
      <x:c r="F1704" s="64" t="str">
        <x:v>Fraudulent/missing</x:v>
      </x:c>
      <x:c r="G1704" s="64" t="str">
        <x:v>No</x:v>
      </x:c>
      <x:c r="H1704" s="68"/>
      <x:c r="I1704" s="68"/>
      <x:c r="J1704" s="68"/>
      <x:c r="K1704" s="68"/>
      <x:c r="L1704" s="68"/>
      <x:c r="M1704" s="68"/>
      <x:c r="N1704" s="76"/>
      <x:c r="O1704" s="90" t="n">
        <x:f>H1704-I1704-J1704-K1704-L1704-M1704</x:f>
        <x:v>0</x:v>
      </x:c>
      <x:c r="P1704" s="90" t="n">
        <x:f>O1704/(1+Read_Me!$B$24)^(N1704/365)</x:f>
        <x:v>0</x:v>
      </x:c>
      <x:c r="Q1704" s="72"/>
      <x:c r="R1704" s="72"/>
      <x:c r="S1704" s="64"/>
    </x:row>
  </x:sheetData>
  <x:mergeCells>
    <x:mergeCell ref="A1:S1"/>
    <x:mergeCell ref="A2:S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1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36" hidden="0" customWidth="1"/>
    <x:col min="26" max="26" width="29" hidden="0" customWidth="1"/>
    <x:col min="27" max="27" width="29" hidden="0" customWidth="1"/>
  </x:cols>
  <x:sheetData>
    <x:row r="1" ht="30" customHeight="1">
      <x:c r="A1" s="5" t="str">
        <x:v>Unit Economics — Probability-Weighted Base Case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</x:row>
    <x:row r="2" ht="28" customHeight="1">
      <x:c r="A2" s="13" t="str">
        <x:v>Product cost is deducted once. Return tax = kept-sale contribution minus post-return contribution; equivalently R-K+Fr+H+A-E(Recovery).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  <x:c r="Z2" s="13"/>
      <x:c r="AA2" s="13"/>
    </x:row>
    <x:row r="3" ht="34" customHeight="1">
      <x:c r="A3" s="29" t="str">
        <x:v>Product</x:v>
      </x:c>
      <x:c r="B3" s="30" t="str">
        <x:v>Category</x:v>
      </x:c>
      <x:c r="C3" s="30" t="str">
        <x:v>R retail price</x:v>
      </x:c>
      <x:c r="D3" s="30" t="str">
        <x:v>C landed cost</x:v>
      </x:c>
      <x:c r="E3" s="30" t="str">
        <x:v>Fo outbound fulfillment</x:v>
      </x:c>
      <x:c r="F3" s="30" t="str">
        <x:v>P payment/transaction</x:v>
      </x:c>
      <x:c r="G3" s="30" t="str">
        <x:v>K retained fee</x:v>
      </x:c>
      <x:c r="H3" s="30" t="str">
        <x:v>Fr reverse freight</x:v>
      </x:c>
      <x:c r="I3" s="30" t="str">
        <x:v>H handling/inspection</x:v>
      </x:c>
      <x:c r="J3" s="30" t="str">
        <x:v>A fraud admin loss</x:v>
      </x:c>
      <x:c r="K3" s="30" t="str">
        <x:v>E(Recovery)</x:v>
      </x:c>
      <x:c r="L3" s="30" t="str">
        <x:v>Return rate</x:v>
      </x:c>
      <x:c r="M3" s="30" t="str">
        <x:v>Kept-sale contribution</x:v>
      </x:c>
      <x:c r="N3" s="30" t="str">
        <x:v>Post-return contribution</x:v>
      </x:c>
      <x:c r="O3" s="30" t="str">
        <x:v>Return tax / returned order</x:v>
      </x:c>
      <x:c r="P3" s="30" t="str">
        <x:v>Return tax % retail</x:v>
      </x:c>
      <x:c r="Q3" s="30" t="str">
        <x:v>Return tax % kept contribution</x:v>
      </x:c>
      <x:c r="R3" s="30" t="str">
        <x:v>Expected return tax / order</x:v>
      </x:c>
      <x:c r="S3" s="30" t="str">
        <x:v>Basis points of net sales</x:v>
      </x:c>
      <x:c r="T3" s="30" t="str">
        <x:v>Contribution margin before</x:v>
      </x:c>
      <x:c r="U3" s="30" t="str">
        <x:v>Contribution margin after</x:v>
      </x:c>
      <x:c r="V3" s="30" t="str">
        <x:v>Gross-margin reduction</x:v>
      </x:c>
      <x:c r="W3" s="30" t="str">
        <x:v>Retrieval value after fraud admin</x:v>
      </x:c>
      <x:c r="X3" s="30" t="str">
        <x:v>Immediate economic rule</x:v>
      </x:c>
      <x:c r="Y3" s="30" t="str">
        <x:v>Base operating decision</x:v>
      </x:c>
      <x:c r="Z3" s="30" t="str">
        <x:v>Input classification</x:v>
      </x:c>
      <x:c r="AA3" s="31" t="str">
        <x:v>Source IDs</x:v>
      </x:c>
    </x:row>
    <x:row r="4">
      <x:c r="A4" s="64" t="str">
        <x:v>Basic clothing item ($20)</x:v>
      </x:c>
      <x:c r="B4" s="64" t="str">
        <x:v>Apparel</x:v>
      </x:c>
      <x:c r="C4" s="98" t="n">
        <x:f>Product_Inputs!C4</x:f>
        <x:v>20</x:v>
      </x:c>
      <x:c r="D4" s="98" t="n">
        <x:f>Product_Inputs!D4</x:f>
        <x:v>6</x:v>
      </x:c>
      <x:c r="E4" s="98" t="n">
        <x:f>Product_Inputs!F4</x:f>
        <x:v>4.5</x:v>
      </x:c>
      <x:c r="F4" s="98" t="n">
        <x:f>Product_Inputs!G4</x:f>
        <x:v>0.8</x:v>
      </x:c>
      <x:c r="G4" s="98" t="n">
        <x:f>Product_Inputs!X4</x:f>
        <x:v>0</x:v>
      </x:c>
      <x:c r="H4" s="98" t="n">
        <x:f>Scenario_Summary!I5</x:f>
        <x:v>3.6249999999999996</x:v>
      </x:c>
      <x:c r="I4" s="98" t="n">
        <x:f>Scenario_Summary!J5</x:f>
        <x:v>1.1666666666666665</x:v>
      </x:c>
      <x:c r="J4" s="98" t="n">
        <x:f>Scenario_Summary!K5</x:f>
        <x:v>0.08</x:v>
      </x:c>
      <x:c r="K4" s="98" t="n">
        <x:f>Scenario_Summary!L5</x:f>
        <x:v>6.89974808072971</x:v>
      </x:c>
      <x:c r="L4" s="100" t="n">
        <x:f>Product_Inputs!S4</x:f>
        <x:v>0.25</x:v>
      </x:c>
      <x:c r="M4" s="90" t="n">
        <x:f>C4-D4-E4-F4</x:f>
        <x:v>8.7</x:v>
      </x:c>
      <x:c r="N4" s="90" t="n">
        <x:f>G4-D4-E4-F4-H4-I4-J4+K4</x:f>
        <x:v>-9.271918585936957</x:v>
      </x:c>
      <x:c r="O4" s="90" t="n">
        <x:f>M4-N4</x:f>
        <x:v>17.971918585936955</x:v>
      </x:c>
      <x:c r="P4" s="91" t="n">
        <x:f>O4/C4</x:f>
        <x:v>0.8985959292968477</x:v>
      </x:c>
      <x:c r="Q4" s="91" t="n">
        <x:f>IF(M4=0,"",O4/M4)</x:f>
        <x:v>2.0657377684985008</x:v>
      </x:c>
      <x:c r="R4" s="90" t="n">
        <x:f>L4*O4</x:f>
        <x:v>4.492979646484239</x:v>
      </x:c>
      <x:c r="S4" s="102" t="n">
        <x:f>R4/C4*10000</x:f>
        <x:v>2246.489823242119</x:v>
      </x:c>
      <x:c r="T4" s="91" t="n">
        <x:f>M4/C4</x:f>
        <x:v>0.43499999999999994</x:v>
      </x:c>
      <x:c r="U4" s="91" t="n">
        <x:f>(M4-R4)/C4</x:f>
        <x:v>0.21035101767578804</x:v>
      </x:c>
      <x:c r="V4" s="91" t="n">
        <x:f>T4-U4</x:f>
        <x:v>0.2246489823242119</x:v>
      </x:c>
      <x:c r="W4" s="90" t="n">
        <x:f>K4-H4-I4-J4</x:f>
        <x:v>2.0280814140630437</x:v>
      </x:c>
      <x:c r="X4" s="96" t="str">
        <x:f>IF(W4&gt;0,"Retrieve","Returnless / local route")</x:f>
        <x:v>Retrieve</x:v>
      </x:c>
      <x:c r="Y4" s="94" t="str">
        <x:f>Scenario_Summary!AA5</x:f>
        <x:v>Retrieve through store/drop-off; returnless for long parcel</x:v>
      </x:c>
      <x:c r="Z4" s="64" t="str">
        <x:v>Required-price archetype; inputs mix assumptions, proxies, disclosed anchors, and calculated outputs</x:v>
      </x:c>
      <x:c r="AA4" s="64" t="str">
        <x:v>P01; P02; linked product and scenario inputs</x:v>
      </x:c>
    </x:row>
    <x:row r="5">
      <x:c r="A5" s="64" t="str">
        <x:v>Cosmetic/personal-care item ($20)</x:v>
      </x:c>
      <x:c r="B5" s="64" t="str">
        <x:v>Beauty</x:v>
      </x:c>
      <x:c r="C5" s="98" t="n">
        <x:f>Product_Inputs!C5</x:f>
        <x:v>20</x:v>
      </x:c>
      <x:c r="D5" s="98" t="n">
        <x:f>Product_Inputs!D5</x:f>
        <x:v>5</x:v>
      </x:c>
      <x:c r="E5" s="98" t="n">
        <x:f>Product_Inputs!F5</x:f>
        <x:v>4</x:v>
      </x:c>
      <x:c r="F5" s="98" t="n">
        <x:f>Product_Inputs!G5</x:f>
        <x:v>0.8</x:v>
      </x:c>
      <x:c r="G5" s="98" t="n">
        <x:f>Product_Inputs!X5</x:f>
        <x:v>0</x:v>
      </x:c>
      <x:c r="H5" s="98" t="n">
        <x:f>Scenario_Summary!I8</x:f>
        <x:v>3.225</x:v>
      </x:c>
      <x:c r="I5" s="98" t="n">
        <x:f>Scenario_Summary!J8</x:f>
        <x:v>0.7000000000000001</x:v>
      </x:c>
      <x:c r="J5" s="98" t="n">
        <x:f>Scenario_Summary!K8</x:f>
        <x:v>0.03</x:v>
      </x:c>
      <x:c r="K5" s="98" t="n">
        <x:f>Scenario_Summary!L8</x:f>
        <x:v>3.644825935197433</x:v>
      </x:c>
      <x:c r="L5" s="100" t="n">
        <x:f>Product_Inputs!S5</x:f>
        <x:v>0.1</x:v>
      </x:c>
      <x:c r="M5" s="90" t="n">
        <x:f>C5-D5-E5-F5</x:f>
        <x:v>10.2</x:v>
      </x:c>
      <x:c r="N5" s="90" t="n">
        <x:f>G5-D5-E5-F5-H5-I5-J5+K5</x:f>
        <x:v>-10.110174064802566</x:v>
      </x:c>
      <x:c r="O5" s="90" t="n">
        <x:f>M5-N5</x:f>
        <x:v>20.310174064802567</x:v>
      </x:c>
      <x:c r="P5" s="91" t="n">
        <x:f>O5/C5</x:f>
        <x:v>1.0155087032401284</x:v>
      </x:c>
      <x:c r="Q5" s="91" t="n">
        <x:f>IF(M5=0,"",O5/M5)</x:f>
        <x:v>1.9911935357649577</x:v>
      </x:c>
      <x:c r="R5" s="90" t="n">
        <x:f>L5*O5</x:f>
        <x:v>2.031017406480257</x:v>
      </x:c>
      <x:c r="S5" s="102" t="n">
        <x:f>R5/C5*10000</x:f>
        <x:v>1015.5087032401285</x:v>
      </x:c>
      <x:c r="T5" s="91" t="n">
        <x:f>M5/C5</x:f>
        <x:v>0.51</x:v>
      </x:c>
      <x:c r="U5" s="91" t="n">
        <x:f>(M5-R5)/C5</x:f>
        <x:v>0.4084491296759872</x:v>
      </x:c>
      <x:c r="V5" s="91" t="n">
        <x:f>T5-U5</x:f>
        <x:v>0.10155087032401283</x:v>
      </x:c>
      <x:c r="W5" s="90" t="n">
        <x:f>K5-H5-I5-J5</x:f>
        <x:v>-0.3101740648025674</x:v>
      </x:c>
      <x:c r="X5" s="96" t="str">
        <x:f>IF(W5&gt;0,"Retrieve","Returnless / local route")</x:f>
        <x:v>Returnless / local route</x:v>
      </x:c>
      <x:c r="Y5" s="94" t="str">
        <x:f>Scenario_Summary!AA8</x:f>
        <x:v>Returnless for parcel; retrieve via store return</x:v>
      </x:c>
      <x:c r="Z5" s="64" t="str">
        <x:v>Required-price archetype; inputs mix assumptions, proxies, disclosed anchors, and calculated outputs</x:v>
      </x:c>
      <x:c r="AA5" s="64" t="str">
        <x:v>P01; P02; linked product and scenario inputs</x:v>
      </x:c>
    </x:row>
    <x:row r="6">
      <x:c r="A6" s="64" t="str">
        <x:v>Small household product ($20)</x:v>
      </x:c>
      <x:c r="B6" s="64" t="str">
        <x:v>Small household</x:v>
      </x:c>
      <x:c r="C6" s="98" t="n">
        <x:f>Product_Inputs!C6</x:f>
        <x:v>20</x:v>
      </x:c>
      <x:c r="D6" s="98" t="n">
        <x:f>Product_Inputs!D6</x:f>
        <x:v>7</x:v>
      </x:c>
      <x:c r="E6" s="98" t="n">
        <x:f>Product_Inputs!F6</x:f>
        <x:v>5.5</x:v>
      </x:c>
      <x:c r="F6" s="98" t="n">
        <x:f>Product_Inputs!G6</x:f>
        <x:v>0.8</x:v>
      </x:c>
      <x:c r="G6" s="98" t="n">
        <x:f>Product_Inputs!X6</x:f>
        <x:v>0</x:v>
      </x:c>
      <x:c r="H6" s="98" t="n">
        <x:f>Scenario_Summary!I11</x:f>
        <x:v>7.1625</x:v>
      </x:c>
      <x:c r="I6" s="98" t="n">
        <x:f>Scenario_Summary!J11</x:f>
        <x:v>0.9333333333333333</x:v>
      </x:c>
      <x:c r="J6" s="98" t="n">
        <x:f>Scenario_Summary!K11</x:f>
        <x:v>0.035</x:v>
      </x:c>
      <x:c r="K6" s="98" t="n">
        <x:f>Scenario_Summary!L11</x:f>
        <x:v>3.418970826940921</x:v>
      </x:c>
      <x:c r="L6" s="100" t="n">
        <x:f>Product_Inputs!S6</x:f>
        <x:v>0.12</x:v>
      </x:c>
      <x:c r="M6" s="90" t="n">
        <x:f>C6-D6-E6-F6</x:f>
        <x:v>6.7</x:v>
      </x:c>
      <x:c r="N6" s="90" t="n">
        <x:f>G6-D6-E6-F6-H6-I6-J6+K6</x:f>
        <x:v>-18.01186250639241</x:v>
      </x:c>
      <x:c r="O6" s="90" t="n">
        <x:f>M6-N6</x:f>
        <x:v>24.71186250639241</x:v>
      </x:c>
      <x:c r="P6" s="91" t="n">
        <x:f>O6/C6</x:f>
        <x:v>1.2355931253196206</x:v>
      </x:c>
      <x:c r="Q6" s="91" t="n">
        <x:f>IF(M6=0,"",O6/M6)</x:f>
        <x:v>3.6883376875212552</x:v>
      </x:c>
      <x:c r="R6" s="90" t="n">
        <x:f>L6*O6</x:f>
        <x:v>2.965423500767089</x:v>
      </x:c>
      <x:c r="S6" s="102" t="n">
        <x:f>R6/C6*10000</x:f>
        <x:v>1482.7117503835445</x:v>
      </x:c>
      <x:c r="T6" s="91" t="n">
        <x:f>M6/C6</x:f>
        <x:v>0.335</x:v>
      </x:c>
      <x:c r="U6" s="91" t="n">
        <x:f>(M6-R6)/C6</x:f>
        <x:v>0.18672882496164556</x:v>
      </x:c>
      <x:c r="V6" s="91" t="n">
        <x:f>T6-U6</x:f>
        <x:v>0.14827117503835446</x:v>
      </x:c>
      <x:c r="W6" s="90" t="n">
        <x:f>K6-H6-I6-J6</x:f>
        <x:v>-4.711862506392412</x:v>
      </x:c>
      <x:c r="X6" s="96" t="str">
        <x:f>IF(W6&gt;0,"Retrieve","Returnless / local route")</x:f>
        <x:v>Returnless / local route</x:v>
      </x:c>
      <x:c r="Y6" s="94" t="str">
        <x:f>Scenario_Summary!AA11</x:f>
        <x:v>Returnless for parcel; retrieve via store return</x:v>
      </x:c>
      <x:c r="Z6" s="64" t="str">
        <x:v>Required-price archetype; inputs mix assumptions, proxies, disclosed anchors, and calculated outputs</x:v>
      </x:c>
      <x:c r="AA6" s="64" t="str">
        <x:v>P01; P02; linked product and scenario inputs</x:v>
      </x:c>
    </x:row>
    <x:row r="7">
      <x:c r="A7" s="64" t="str">
        <x:v>Footwear/premium apparel ($100)</x:v>
      </x:c>
      <x:c r="B7" s="64" t="str">
        <x:v>Footwear/premium apparel</x:v>
      </x:c>
      <x:c r="C7" s="98" t="n">
        <x:f>Product_Inputs!C7</x:f>
        <x:v>100</x:v>
      </x:c>
      <x:c r="D7" s="98" t="n">
        <x:f>Product_Inputs!D7</x:f>
        <x:v>35</x:v>
      </x:c>
      <x:c r="E7" s="98" t="n">
        <x:f>Product_Inputs!F7</x:f>
        <x:v>7</x:v>
      </x:c>
      <x:c r="F7" s="98" t="n">
        <x:f>Product_Inputs!G7</x:f>
        <x:v>2.8</x:v>
      </x:c>
      <x:c r="G7" s="98" t="n">
        <x:f>Product_Inputs!X7</x:f>
        <x:v>0</x:v>
      </x:c>
      <x:c r="H7" s="98" t="n">
        <x:f>Scenario_Summary!I14</x:f>
        <x:v>5.137500000000001</x:v>
      </x:c>
      <x:c r="I7" s="98" t="n">
        <x:f>Scenario_Summary!J14</x:f>
        <x:v>1.8666666666666667</x:v>
      </x:c>
      <x:c r="J7" s="98" t="n">
        <x:f>Scenario_Summary!K14</x:f>
        <x:v>0.36</x:v>
      </x:c>
      <x:c r="K7" s="98" t="n">
        <x:f>Scenario_Summary!L14</x:f>
        <x:v>49.06583351237154</x:v>
      </x:c>
      <x:c r="L7" s="100" t="n">
        <x:f>Product_Inputs!S7</x:f>
        <x:v>0.3</x:v>
      </x:c>
      <x:c r="M7" s="90" t="n">
        <x:f>C7-D7-E7-F7</x:f>
        <x:v>55.2</x:v>
      </x:c>
      <x:c r="N7" s="90" t="n">
        <x:f>G7-D7-E7-F7-H7-I7-J7+K7</x:f>
        <x:v>-3.0983331542951262</x:v>
      </x:c>
      <x:c r="O7" s="90" t="n">
        <x:f>M7-N7</x:f>
        <x:v>58.29833315429513</x:v>
      </x:c>
      <x:c r="P7" s="91" t="n">
        <x:f>O7/C7</x:f>
        <x:v>0.5829833315429513</x:v>
      </x:c>
      <x:c r="Q7" s="91" t="n">
        <x:f>IF(M7=0,"",O7/M7)</x:f>
        <x:v>1.0561292238096942</x:v>
      </x:c>
      <x:c r="R7" s="90" t="n">
        <x:f>L7*O7</x:f>
        <x:v>17.48949994628854</x:v>
      </x:c>
      <x:c r="S7" s="102" t="n">
        <x:f>R7/C7*10000</x:f>
        <x:v>1748.949994628854</x:v>
      </x:c>
      <x:c r="T7" s="91" t="n">
        <x:f>M7/C7</x:f>
        <x:v>0.552</x:v>
      </x:c>
      <x:c r="U7" s="91" t="n">
        <x:f>(M7-R7)/C7</x:f>
        <x:v>0.37710500053711465</x:v>
      </x:c>
      <x:c r="V7" s="91" t="n">
        <x:f>T7-U7</x:f>
        <x:v>0.1748949994628854</x:v>
      </x:c>
      <x:c r="W7" s="90" t="n">
        <x:f>K7-H7-I7-J7</x:f>
        <x:v>41.70166684570487</x:v>
      </x:c>
      <x:c r="X7" s="96" t="str">
        <x:f>IF(W7&gt;0,"Retrieve","Returnless / local route")</x:f>
        <x:v>Retrieve</x:v>
      </x:c>
      <x:c r="Y7" s="94" t="str">
        <x:f>Scenario_Summary!AA14</x:f>
        <x:v>Retrieve</x:v>
      </x:c>
      <x:c r="Z7" s="64" t="str">
        <x:v>Required-price archetype; inputs mix assumptions, proxies, disclosed anchors, and calculated outputs</x:v>
      </x:c>
      <x:c r="AA7" s="64" t="str">
        <x:v>P01; P02; linked product and scenario inputs</x:v>
      </x:c>
    </x:row>
    <x:row r="8">
      <x:c r="A8" s="64" t="str">
        <x:v>Headphones/small electronics ($100)</x:v>
      </x:c>
      <x:c r="B8" s="64" t="str">
        <x:v>Small electronics</x:v>
      </x:c>
      <x:c r="C8" s="98" t="n">
        <x:f>Product_Inputs!C8</x:f>
        <x:v>100</x:v>
      </x:c>
      <x:c r="D8" s="98" t="n">
        <x:f>Product_Inputs!D8</x:f>
        <x:v>45</x:v>
      </x:c>
      <x:c r="E8" s="98" t="n">
        <x:f>Product_Inputs!F8</x:f>
        <x:v>6</x:v>
      </x:c>
      <x:c r="F8" s="98" t="n">
        <x:f>Product_Inputs!G8</x:f>
        <x:v>2.8</x:v>
      </x:c>
      <x:c r="G8" s="98" t="n">
        <x:f>Product_Inputs!X8</x:f>
        <x:v>0</x:v>
      </x:c>
      <x:c r="H8" s="98" t="n">
        <x:f>Scenario_Summary!I17</x:f>
        <x:v>5.9125</x:v>
      </x:c>
      <x:c r="I8" s="98" t="n">
        <x:f>Scenario_Summary!J17</x:f>
        <x:v>4</x:v>
      </x:c>
      <x:c r="J8" s="98" t="n">
        <x:f>Scenario_Summary!K17</x:f>
        <x:v>0.9</x:v>
      </x:c>
      <x:c r="K8" s="98" t="n">
        <x:f>Scenario_Summary!L17</x:f>
        <x:v>33.3748749941667</x:v>
      </x:c>
      <x:c r="L8" s="100" t="n">
        <x:f>Product_Inputs!S8</x:f>
        <x:v>0.12</x:v>
      </x:c>
      <x:c r="M8" s="90" t="n">
        <x:f>C8-D8-E8-F8</x:f>
        <x:v>46.2</x:v>
      </x:c>
      <x:c r="N8" s="90" t="n">
        <x:f>G8-D8-E8-F8-H8-I8-J8+K8</x:f>
        <x:v>-31.237625005833294</x:v>
      </x:c>
      <x:c r="O8" s="90" t="n">
        <x:f>M8-N8</x:f>
        <x:v>77.4376250058333</x:v>
      </x:c>
      <x:c r="P8" s="91" t="n">
        <x:f>O8/C8</x:f>
        <x:v>0.774376250058333</x:v>
      </x:c>
      <x:c r="Q8" s="91" t="n">
        <x:f>IF(M8=0,"",O8/M8)</x:f>
        <x:v>1.676139069390331</x:v>
      </x:c>
      <x:c r="R8" s="90" t="n">
        <x:f>L8*O8</x:f>
        <x:v>9.292515000699995</x:v>
      </x:c>
      <x:c r="S8" s="102" t="n">
        <x:f>R8/C8*10000</x:f>
        <x:v>929.2515000699995</x:v>
      </x:c>
      <x:c r="T8" s="91" t="n">
        <x:f>M8/C8</x:f>
        <x:v>0.462</x:v>
      </x:c>
      <x:c r="U8" s="91" t="n">
        <x:f>(M8-R8)/C8</x:f>
        <x:v>0.3690748499930001</x:v>
      </x:c>
      <x:c r="V8" s="91" t="n">
        <x:f>T8-U8</x:f>
        <x:v>0.09292515000699991</x:v>
      </x:c>
      <x:c r="W8" s="90" t="n">
        <x:f>K8-H8-I8-J8</x:f>
        <x:v>22.562374994166703</x:v>
      </x:c>
      <x:c r="X8" s="96" t="str">
        <x:f>IF(W8&gt;0,"Retrieve","Returnless / local route")</x:f>
        <x:v>Retrieve</x:v>
      </x:c>
      <x:c r="Y8" s="94" t="str">
        <x:f>Scenario_Summary!AA17</x:f>
        <x:v>Retrieve</x:v>
      </x:c>
      <x:c r="Z8" s="64" t="str">
        <x:v>Required-price archetype; inputs mix assumptions, proxies, disclosed anchors, and calculated outputs</x:v>
      </x:c>
      <x:c r="AA8" s="64" t="str">
        <x:v>P01; P02; linked product and scenario inputs</x:v>
      </x:c>
    </x:row>
    <x:row r="9">
      <x:c r="A9" s="64" t="str">
        <x:v>Small appliance ($100)</x:v>
      </x:c>
      <x:c r="B9" s="64" t="str">
        <x:v>Small appliance</x:v>
      </x:c>
      <x:c r="C9" s="98" t="n">
        <x:f>Product_Inputs!C9</x:f>
        <x:v>100</x:v>
      </x:c>
      <x:c r="D9" s="98" t="n">
        <x:f>Product_Inputs!D9</x:f>
        <x:v>42</x:v>
      </x:c>
      <x:c r="E9" s="98" t="n">
        <x:f>Product_Inputs!F9</x:f>
        <x:v>10</x:v>
      </x:c>
      <x:c r="F9" s="98" t="n">
        <x:f>Product_Inputs!G9</x:f>
        <x:v>2.8</x:v>
      </x:c>
      <x:c r="G9" s="98" t="n">
        <x:f>Product_Inputs!X9</x:f>
        <x:v>0</x:v>
      </x:c>
      <x:c r="H9" s="98" t="n">
        <x:f>Scenario_Summary!I20</x:f>
        <x:v>13.125</x:v>
      </x:c>
      <x:c r="I9" s="98" t="n">
        <x:f>Scenario_Summary!J20</x:f>
        <x:v>5</x:v>
      </x:c>
      <x:c r="J9" s="98" t="n">
        <x:f>Scenario_Summary!K20</x:f>
        <x:v>0.44999999999999996</x:v>
      </x:c>
      <x:c r="K9" s="98" t="n">
        <x:f>Scenario_Summary!L20</x:f>
        <x:v>22.34114342297661</x:v>
      </x:c>
      <x:c r="L9" s="100" t="n">
        <x:f>Product_Inputs!S9</x:f>
        <x:v>0.15</x:v>
      </x:c>
      <x:c r="M9" s="90" t="n">
        <x:f>C9-D9-E9-F9</x:f>
        <x:v>45.2</x:v>
      </x:c>
      <x:c r="N9" s="90" t="n">
        <x:f>G9-D9-E9-F9-H9-I9-J9+K9</x:f>
        <x:v>-51.033856577023386</x:v>
      </x:c>
      <x:c r="O9" s="90" t="n">
        <x:f>M9-N9</x:f>
        <x:v>96.23385657702339</x:v>
      </x:c>
      <x:c r="P9" s="91" t="n">
        <x:f>O9/C9</x:f>
        <x:v>0.9623385657702339</x:v>
      </x:c>
      <x:c r="Q9" s="91" t="n">
        <x:f>IF(M9=0,"",O9/M9)</x:f>
        <x:v>2.129067623385473</x:v>
      </x:c>
      <x:c r="R9" s="90" t="n">
        <x:f>L9*O9</x:f>
        <x:v>14.435078486553508</x:v>
      </x:c>
      <x:c r="S9" s="102" t="n">
        <x:f>R9/C9*10000</x:f>
        <x:v>1443.5078486553507</x:v>
      </x:c>
      <x:c r="T9" s="91" t="n">
        <x:f>M9/C9</x:f>
        <x:v>0.452</x:v>
      </x:c>
      <x:c r="U9" s="91" t="n">
        <x:f>(M9-R9)/C9</x:f>
        <x:v>0.30764921513446497</x:v>
      </x:c>
      <x:c r="V9" s="91" t="n">
        <x:f>T9-U9</x:f>
        <x:v>0.14435078486553504</x:v>
      </x:c>
      <x:c r="W9" s="90" t="n">
        <x:f>K9-H9-I9-J9</x:f>
        <x:v>3.7661434229766106</x:v>
      </x:c>
      <x:c r="X9" s="96" t="str">
        <x:f>IF(W9&gt;0,"Retrieve","Returnless / local route")</x:f>
        <x:v>Retrieve</x:v>
      </x:c>
      <x:c r="Y9" s="94" t="str">
        <x:f>Scenario_Summary!AA20</x:f>
        <x:v>Retrieve</x:v>
      </x:c>
      <x:c r="Z9" s="64" t="str">
        <x:v>Required-price archetype; inputs mix assumptions, proxies, disclosed anchors, and calculated outputs</x:v>
      </x:c>
      <x:c r="AA9" s="64" t="str">
        <x:v>P01; P02; linked product and scenario inputs</x:v>
      </x:c>
    </x:row>
    <x:row r="10">
      <x:c r="A10" s="64" t="str">
        <x:v>Laptop/phone premium electronics ($500)</x:v>
      </x:c>
      <x:c r="B10" s="64" t="str">
        <x:v>Premium electronics</x:v>
      </x:c>
      <x:c r="C10" s="98" t="n">
        <x:f>Product_Inputs!C10</x:f>
        <x:v>500</x:v>
      </x:c>
      <x:c r="D10" s="98" t="n">
        <x:f>Product_Inputs!D10</x:f>
        <x:v>350</x:v>
      </x:c>
      <x:c r="E10" s="98" t="n">
        <x:f>Product_Inputs!F10</x:f>
        <x:v>10</x:v>
      </x:c>
      <x:c r="F10" s="98" t="n">
        <x:f>Product_Inputs!G10</x:f>
        <x:v>12.8</x:v>
      </x:c>
      <x:c r="G10" s="98" t="n">
        <x:f>Product_Inputs!X10</x:f>
        <x:v>0</x:v>
      </x:c>
      <x:c r="H10" s="98" t="n">
        <x:f>Scenario_Summary!I23</x:f>
        <x:v>8.2</x:v>
      </x:c>
      <x:c r="I10" s="98" t="n">
        <x:f>Scenario_Summary!J23</x:f>
        <x:v>10.2</x:v>
      </x:c>
      <x:c r="J10" s="98" t="n">
        <x:f>Scenario_Summary!K23</x:f>
        <x:v>4.9</x:v>
      </x:c>
      <x:c r="K10" s="98" t="n">
        <x:f>Scenario_Summary!L23</x:f>
        <x:v>200.57526424006502</x:v>
      </x:c>
      <x:c r="L10" s="100" t="n">
        <x:f>Product_Inputs!S10</x:f>
        <x:v>0.1</x:v>
      </x:c>
      <x:c r="M10" s="90" t="n">
        <x:f>C10-D10-E10-F10</x:f>
        <x:v>127.2</x:v>
      </x:c>
      <x:c r="N10" s="90" t="n">
        <x:f>G10-D10-E10-F10-H10-I10-J10+K10</x:f>
        <x:v>-195.52473575993494</x:v>
      </x:c>
      <x:c r="O10" s="90" t="n">
        <x:f>M10-N10</x:f>
        <x:v>322.72473575993496</x:v>
      </x:c>
      <x:c r="P10" s="91" t="n">
        <x:f>O10/C10</x:f>
        <x:v>0.6454494715198699</x:v>
      </x:c>
      <x:c r="Q10" s="91" t="n">
        <x:f>IF(M10=0,"",O10/M10)</x:f>
        <x:v>2.5371441490560924</x:v>
      </x:c>
      <x:c r="R10" s="90" t="n">
        <x:f>L10*O10</x:f>
        <x:v>32.272473575993494</x:v>
      </x:c>
      <x:c r="S10" s="102" t="n">
        <x:f>R10/C10*10000</x:f>
        <x:v>645.4494715198698</x:v>
      </x:c>
      <x:c r="T10" s="91" t="n">
        <x:f>M10/C10</x:f>
        <x:v>0.2544</x:v>
      </x:c>
      <x:c r="U10" s="91" t="n">
        <x:f>(M10-R10)/C10</x:f>
        <x:v>0.18985505284801302</x:v>
      </x:c>
      <x:c r="V10" s="91" t="n">
        <x:f>T10-U10</x:f>
        <x:v>0.064544947151987</x:v>
      </x:c>
      <x:c r="W10" s="90" t="n">
        <x:f>K10-H10-I10-J10</x:f>
        <x:v>177.27526424006504</x:v>
      </x:c>
      <x:c r="X10" s="96" t="str">
        <x:f>IF(W10&gt;0,"Retrieve","Returnless / local route")</x:f>
        <x:v>Retrieve</x:v>
      </x:c>
      <x:c r="Y10" s="94" t="str">
        <x:f>Scenario_Summary!AA23</x:f>
        <x:v>Retrieve</x:v>
      </x:c>
      <x:c r="Z10" s="64" t="str">
        <x:v>Required-price archetype; inputs mix assumptions, proxies, disclosed anchors, and calculated outputs</x:v>
      </x:c>
      <x:c r="AA10" s="64" t="str">
        <x:v>P01; P02; linked product and scenario inputs</x:v>
      </x:c>
    </x:row>
    <x:row r="11">
      <x:c r="A11" s="64" t="str">
        <x:v>Furniture product ($500)</x:v>
      </x:c>
      <x:c r="B11" s="64" t="str">
        <x:v>Furniture</x:v>
      </x:c>
      <x:c r="C11" s="98" t="n">
        <x:f>Product_Inputs!C11</x:f>
        <x:v>500</x:v>
      </x:c>
      <x:c r="D11" s="98" t="n">
        <x:f>Product_Inputs!D11</x:f>
        <x:v>225</x:v>
      </x:c>
      <x:c r="E11" s="98" t="n">
        <x:f>Product_Inputs!F11</x:f>
        <x:v>75</x:v>
      </x:c>
      <x:c r="F11" s="98" t="n">
        <x:f>Product_Inputs!G11</x:f>
        <x:v>12.8</x:v>
      </x:c>
      <x:c r="G11" s="98" t="n">
        <x:f>Product_Inputs!X11</x:f>
        <x:v>0</x:v>
      </x:c>
      <x:c r="H11" s="98" t="n">
        <x:f>Scenario_Summary!I26</x:f>
        <x:v>98.9</x:v>
      </x:c>
      <x:c r="I11" s="98" t="n">
        <x:f>Scenario_Summary!J26</x:f>
        <x:v>10</x:v>
      </x:c>
      <x:c r="J11" s="98" t="n">
        <x:f>Scenario_Summary!K26</x:f>
        <x:v>0.3</x:v>
      </x:c>
      <x:c r="K11" s="98" t="n">
        <x:f>Scenario_Summary!L26</x:f>
        <x:v>95.16337348702734</x:v>
      </x:c>
      <x:c r="L11" s="100" t="n">
        <x:f>Product_Inputs!S11</x:f>
        <x:v>0.18</x:v>
      </x:c>
      <x:c r="M11" s="90" t="n">
        <x:f>C11-D11-E11-F11</x:f>
        <x:v>187.2</x:v>
      </x:c>
      <x:c r="N11" s="90" t="n">
        <x:f>G11-D11-E11-F11-H11-I11-J11+K11</x:f>
        <x:v>-326.8366265129727</x:v>
      </x:c>
      <x:c r="O11" s="90" t="n">
        <x:f>M11-N11</x:f>
        <x:v>514.0366265129727</x:v>
      </x:c>
      <x:c r="P11" s="91" t="n">
        <x:f>O11/C11</x:f>
        <x:v>1.0280732530259453</x:v>
      </x:c>
      <x:c r="Q11" s="91" t="n">
        <x:f>IF(M11=0,"",O11/M11)</x:f>
        <x:v>2.7459221501761366</x:v>
      </x:c>
      <x:c r="R11" s="90" t="n">
        <x:f>L11*O11</x:f>
        <x:v>92.52659277233508</x:v>
      </x:c>
      <x:c r="S11" s="102" t="n">
        <x:f>R11/C11*10000</x:f>
        <x:v>1850.5318554467015</x:v>
      </x:c>
      <x:c r="T11" s="91" t="n">
        <x:f>M11/C11</x:f>
        <x:v>0.37439999999999996</x:v>
      </x:c>
      <x:c r="U11" s="91" t="n">
        <x:f>(M11-R11)/C11</x:f>
        <x:v>0.18934681445532983</x:v>
      </x:c>
      <x:c r="V11" s="91" t="n">
        <x:f>T11-U11</x:f>
        <x:v>0.18505318554467012</x:v>
      </x:c>
      <x:c r="W11" s="90" t="n">
        <x:f>K11-H11-I11-J11</x:f>
        <x:v>-14.036626512972664</x:v>
      </x:c>
      <x:c r="X11" s="96" t="str">
        <x:f>IF(W11&gt;0,"Retrieve","Returnless / local route")</x:f>
        <x:v>Returnless / local route</x:v>
      </x:c>
      <x:c r="Y11" s="94" t="str">
        <x:f>Scenario_Summary!AA26</x:f>
        <x:v>Route locally (store/local pickup); avoid long-haul/oversize</x:v>
      </x:c>
      <x:c r="Z11" s="64" t="str">
        <x:v>Required-price archetype; inputs mix assumptions, proxies, disclosed anchors, and calculated outputs</x:v>
      </x:c>
      <x:c r="AA11" s="64" t="str">
        <x:v>P01; P02; linked product and scenario inputs</x:v>
      </x:c>
    </x:row>
    <x:row r="12">
      <x:c r="A12" s="64" t="str">
        <x:v>Premium apparel/accessory ($500)</x:v>
      </x:c>
      <x:c r="B12" s="64" t="str">
        <x:v>Premium accessory</x:v>
      </x:c>
      <x:c r="C12" s="98" t="n">
        <x:f>Product_Inputs!C12</x:f>
        <x:v>500</x:v>
      </x:c>
      <x:c r="D12" s="98" t="n">
        <x:f>Product_Inputs!D12</x:f>
        <x:v>150</x:v>
      </x:c>
      <x:c r="E12" s="98" t="n">
        <x:f>Product_Inputs!F12</x:f>
        <x:v>12</x:v>
      </x:c>
      <x:c r="F12" s="98" t="n">
        <x:f>Product_Inputs!G12</x:f>
        <x:v>12.8</x:v>
      </x:c>
      <x:c r="G12" s="98" t="n">
        <x:f>Product_Inputs!X12</x:f>
        <x:v>0</x:v>
      </x:c>
      <x:c r="H12" s="98" t="n">
        <x:f>Scenario_Summary!I29</x:f>
        <x:v>7.9</x:v>
      </x:c>
      <x:c r="I12" s="98" t="n">
        <x:f>Scenario_Summary!J29</x:f>
        <x:v>6</x:v>
      </x:c>
      <x:c r="J12" s="98" t="n">
        <x:f>Scenario_Summary!K29</x:f>
        <x:v>3.8500000000000005</x:v>
      </x:c>
      <x:c r="K12" s="98" t="n">
        <x:f>Scenario_Summary!L29</x:f>
        <x:v>269.1824970859128</x:v>
      </x:c>
      <x:c r="L12" s="100" t="n">
        <x:f>Product_Inputs!S12</x:f>
        <x:v>0.2</x:v>
      </x:c>
      <x:c r="M12" s="90" t="n">
        <x:f>C12-D12-E12-F12</x:f>
        <x:v>325.2</x:v>
      </x:c>
      <x:c r="N12" s="90" t="n">
        <x:f>G12-D12-E12-F12-H12-I12-J12+K12</x:f>
        <x:v>76.6324970859128</x:v>
      </x:c>
      <x:c r="O12" s="90" t="n">
        <x:f>M12-N12</x:f>
        <x:v>248.56750291408719</x:v>
      </x:c>
      <x:c r="P12" s="91" t="n">
        <x:f>O12/C12</x:f>
        <x:v>0.4971350058281744</x:v>
      </x:c>
      <x:c r="Q12" s="91" t="n">
        <x:f>IF(M12=0,"",O12/M12)</x:f>
        <x:v>0.764352714987968</x:v>
      </x:c>
      <x:c r="R12" s="90" t="n">
        <x:f>L12*O12</x:f>
        <x:v>49.71350058281744</x:v>
      </x:c>
      <x:c r="S12" s="102" t="n">
        <x:f>R12/C12*10000</x:f>
        <x:v>994.2700116563489</x:v>
      </x:c>
      <x:c r="T12" s="91" t="n">
        <x:f>M12/C12</x:f>
        <x:v>0.6504</x:v>
      </x:c>
      <x:c r="U12" s="91" t="n">
        <x:f>(M12-R12)/C12</x:f>
        <x:v>0.550972998834365</x:v>
      </x:c>
      <x:c r="V12" s="91" t="n">
        <x:f>T12-U12</x:f>
        <x:v>0.09942700116563497</x:v>
      </x:c>
      <x:c r="W12" s="90" t="n">
        <x:f>K12-H12-I12-J12</x:f>
        <x:v>251.43249708591284</x:v>
      </x:c>
      <x:c r="X12" s="96" t="str">
        <x:f>IF(W12&gt;0,"Retrieve","Returnless / local route")</x:f>
        <x:v>Retrieve</x:v>
      </x:c>
      <x:c r="Y12" s="94" t="str">
        <x:f>Scenario_Summary!AA29</x:f>
        <x:v>Retrieve</x:v>
      </x:c>
      <x:c r="Z12" s="64" t="str">
        <x:v>Required-price archetype; inputs mix assumptions, proxies, disclosed anchors, and calculated outputs</x:v>
      </x:c>
      <x:c r="AA12" s="64" t="str">
        <x:v>P01; P02; linked product and scenario inputs</x:v>
      </x:c>
    </x:row>
  </x:sheetData>
  <x:mergeCells>
    <x:mergeCell ref="A1:AA1"/>
    <x:mergeCell ref="A2:AA2"/>
  </x:mergeCells>
  <x:conditionalFormatting sqref="W4:W12">
    <x:cfRule type="cellIs" dxfId="0" priority="1" operator="greaterThan">
      <x:formula>0</x:formula>
    </x:cfRule>
    <x:cfRule type="cellIs" dxfId="1" priority="2" operator="lessThan">
      <x:formula>0</x:formula>
    </x:cfRule>
  </x:conditionalFormatting>
  <x:pageMargins left="0.7" right="0.7" top="0.75" bottom="0.75" header="0.3" footer="0.3"/>
</x:worksheet>
</file>